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7"/>
  <workbookPr updateLinks="never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16504EA-4315-46BE-B620-49C17DE3C7C7}" xr6:coauthVersionLast="36" xr6:coauthVersionMax="47" xr10:uidLastSave="{00000000-0000-0000-0000-000000000000}"/>
  <bookViews>
    <workbookView xWindow="3765" yWindow="3765" windowWidth="21600" windowHeight="11295" tabRatio="871" xr2:uid="{00000000-000D-0000-FFFF-FFFF00000000}"/>
  </bookViews>
  <sheets>
    <sheet name="1. (국문)신청서" sheetId="7" r:id="rId1"/>
    <sheet name="2. (영문)신청서" sheetId="25" r:id="rId2"/>
    <sheet name="(참고)사업수행분야" sheetId="2" r:id="rId3"/>
    <sheet name="(참고)제품 분류" sheetId="24" r:id="rId4"/>
    <sheet name="3. 개인정보 수집 이용동의서" sheetId="26" r:id="rId5"/>
    <sheet name="(참고)기타" sheetId="13" state="hidden" r:id="rId6"/>
  </sheets>
  <externalReferences>
    <externalReference r:id="rId7"/>
  </externalReferences>
  <definedNames>
    <definedName name="_xlnm._FilterDatabase" localSheetId="5" hidden="1">'(참고)기타'!$C$20:$D$237</definedName>
    <definedName name="_xlnm._FilterDatabase" localSheetId="2" hidden="1">'(참고)사업수행분야'!$C$4:$F$18</definedName>
    <definedName name="_xlnm._FilterDatabase" localSheetId="3" hidden="1">'(참고)제품 분류'!#REF!</definedName>
    <definedName name="_xlnm.Print_Area" localSheetId="5">'(참고)기타'!$B$2:$E$238</definedName>
    <definedName name="_xlnm.Print_Area" localSheetId="2">'(참고)사업수행분야'!$B$2:$G$19</definedName>
    <definedName name="_xlnm.Print_Area" localSheetId="3">'(참고)제품 분류'!$B$2:$I$98</definedName>
    <definedName name="_xlnm.Print_Area" localSheetId="0">'1. (국문)신청서'!$B$2:$AP$149</definedName>
    <definedName name="_xlnm.Print_Area" localSheetId="1">'2. (영문)신청서'!$B$2:$AP$149</definedName>
    <definedName name="_xlnm.Print_Area" localSheetId="4">'3. 개인정보 수집 이용동의서'!$B$2:$O$51</definedName>
    <definedName name="품목1_0">OFFSET('[1](참고)제품 분류'!$H$39,,,COUNTA('[1](참고)제품 분류'!$H$39:$H$4963))</definedName>
    <definedName name="품목1_1">OFFSET('[1](참고)제품 분류'!$J$39,MATCH('[1]1. (국문)신청서'!$G$87,'[1](참고)제품 분류'!$J$39:$J$4963,0)-1,1,COUNTIF('[1](참고)제품 분류'!$J$39:$J$4963,'[1]1. (국문)신청서'!$G$87),1)</definedName>
    <definedName name="품목1_2">OFFSET('[1](참고)제품 분류'!$M$39,MATCH(1,--(('[1](참고)제품 분류'!$M$39:$M$4963='[1]1. (국문)신청서'!$G$87)*('[1](참고)제품 분류'!$N$39:$N$4963='[1]1. (국문)신청서'!$C$94)),0)-1,2,COUNTIFS('[1](참고)제품 분류'!$M$39:$M$4963,'[1]1. (국문)신청서'!$G$87,'[1](참고)제품 분류'!$N$39:$N$4963,'[1]1. (국문)신청서'!$C$94),1)</definedName>
    <definedName name="품목1_4">OFFSET('[1](참고)제품 분류'!$Q$39,MATCH(1,--(('[1](참고)제품 분류'!$Q$39:$Q$4963='[1]1. (국문)신청서'!$G$87)*('[1](참고)제품 분류'!$R$39:$R$4963='[1]1. (국문)신청서'!$C$94)*('[1](참고)제품 분류'!$S$39:$S$4963='[1]1. (국문)신청서'!$I$94)),0)-1,3,COUNTIFS('[1](참고)제품 분류'!$Q$39:$Q$4963,'[1]1. (국문)신청서'!$G$87,'[1](참고)제품 분류'!$R$39:$R$4963,'[1]1. (국문)신청서'!$C$94,'[1](참고)제품 분류'!$S$39:$S$4963,'[1]1. (국문)신청서'!$I$94),1)</definedName>
    <definedName name="품목2_0">OFFSET('[1](참고)제품 분류'!$H$39,,,COUNTA('[1](참고)제품 분류'!$H$39:$H$4963))</definedName>
    <definedName name="품목2_1">OFFSET('[1](참고)제품 분류'!$J$39,MATCH('[1]1. (국문)신청서'!$G$100,'[1](참고)제품 분류'!$J$39:$J$4963,0)-1,1,COUNTIF('[1](참고)제품 분류'!$J$39:$J$4963,'[1]1. (국문)신청서'!$G$100),1)</definedName>
    <definedName name="품목2_2">OFFSET('[1](참고)제품 분류'!$M$39,MATCH(1,--(('[1](참고)제품 분류'!$M$39:$M$4963='[1]1. (국문)신청서'!$G$100)*('[1](참고)제품 분류'!$N$39:$N$4963='[1]1. (국문)신청서'!$C$107)),0)-1,2,COUNTIFS('[1](참고)제품 분류'!$M$39:$M$4963,'[1]1. (국문)신청서'!$G$100,'[1](참고)제품 분류'!$N$39:$N$4963,'[1]1. (국문)신청서'!$C$107),1)</definedName>
    <definedName name="품목2_3">OFFSET('[1](참고)제품 분류'!$Q$39,MATCH(1,--(('[1](참고)제품 분류'!$Q$39:$Q$4963='[1]1. (국문)신청서'!$G$100)*('[1](참고)제품 분류'!$R$39:$R$4963='[1]1. (국문)신청서'!$C$107)*('[1](참고)제품 분류'!$S$39:$S$4963='[1]1. (국문)신청서'!$I$107)),0)-1,3,COUNTIFS('[1](참고)제품 분류'!$Q$39:$Q$4963,'[1]1. (국문)신청서'!$G$100,'[1](참고)제품 분류'!$R$39:$R$4963,'[1]1. (국문)신청서'!$C$107,'[1](참고)제품 분류'!$S$39:$S$4963,'[1]1. (국문)신청서'!$I$107),1)</definedName>
    <definedName name="품목3_0">OFFSET('[1](참고)제품 분류'!$H$39,,,COUNTA('[1](참고)제품 분류'!$H$39:$H$4963))</definedName>
    <definedName name="품목3_1">OFFSET('[1](참고)제품 분류'!$J$39,MATCH('[1]1. (국문)신청서'!$G$113,'[1](참고)제품 분류'!$J$39:$J$4963,0)-1,1,COUNTIF('[1](참고)제품 분류'!$J$39:$J$4963,'[1]1. (국문)신청서'!$G$113),1)</definedName>
    <definedName name="품목3_2">OFFSET('[1](참고)제품 분류'!$M$39,MATCH(1,--(('[1](참고)제품 분류'!$M$39:$M$4963='[1]1. (국문)신청서'!$G$113)*('[1](참고)제품 분류'!$N$39:$N$4963='[1]1. (국문)신청서'!$C$120)),0)-1,2,COUNTIFS('[1](참고)제품 분류'!$M$39:$M$4963,'[1]1. (국문)신청서'!$G$113,'[1](참고)제품 분류'!$N$39:$N$4963,'[1]1. (국문)신청서'!$C$120),1)</definedName>
    <definedName name="품목3_3">OFFSET('[1](참고)제품 분류'!$Q$39,MATCH(1,--(('[1](참고)제품 분류'!$Q$39:$Q$4963='[1]1. (국문)신청서'!$G$113)*('[1](참고)제품 분류'!$R$39:$R$4963='[1]1. (국문)신청서'!$C$120)*('[1](참고)제품 분류'!$S$39:$S$4963='[1]1. (국문)신청서'!$I$120)),0)-1,3,COUNTIFS('[1](참고)제품 분류'!$Q$39:$Q$4963,'[1]1. (국문)신청서'!$G$113,'[1](참고)제품 분류'!$R$39:$R$4963,'[1]1. (국문)신청서'!$C$120,'[1](참고)제품 분류'!$S$39:$S$4963,'[1]1. (국문)신청서'!$I$120),1)</definedName>
    <definedName name="품목4_0">OFFSET('[1](참고)제품 분류'!$H$39,,,COUNTA('[1](참고)제품 분류'!$H$39:$H$4963))</definedName>
    <definedName name="품목4_1">OFFSET('[1](참고)제품 분류'!$J$39,MATCH('[1]1. (국문)신청서'!$G$127,'[1](참고)제품 분류'!$J$39:$J$4963,0)-1,1,COUNTIF('[1](참고)제품 분류'!$J$39:$J$4963,'[1]1. (국문)신청서'!$G$127),1)</definedName>
    <definedName name="품목4_2">OFFSET('[1](참고)제품 분류'!$M$39,MATCH(1,--(('[1](참고)제품 분류'!$M$39:$M$4963='[1]1. (국문)신청서'!$G$127)*('[1](참고)제품 분류'!$N$39:$N$4963='[1]1. (국문)신청서'!$C$134)),0)-1,2,COUNTIFS('[1](참고)제품 분류'!$M$39:$M$4963,'[1]1. (국문)신청서'!$G$127,'[1](참고)제품 분류'!$N$39:$N$4963,'[1]1. (국문)신청서'!$C$134),1)</definedName>
    <definedName name="품목4_3">OFFSET('[1](참고)제품 분류'!$Q$39,MATCH(1,--(('[1](참고)제품 분류'!$Q$39:$Q$4963='[1]1. (국문)신청서'!$G$127)*('[1](참고)제품 분류'!$R$39:$R$4963='[1]1. (국문)신청서'!$C$134)*('[1](참고)제품 분류'!$S$39:$S$4963='[1]1. (국문)신청서'!$I$134)),0)-1,3,COUNTIFS('[1](참고)제품 분류'!$Q$39:$Q$4963,'[1]1. (국문)신청서'!$G$127,'[1](참고)제품 분류'!$R$39:$R$4963,'[1]1. (국문)신청서'!$C$134,'[1](참고)제품 분류'!$S$39:$S$4963,'[1]1. (국문)신청서'!$I$134),1)</definedName>
    <definedName name="품목5_0">OFFSET('[1](참고)제품 분류'!$H$39,,,COUNTA('[1](참고)제품 분류'!$H$39:$H$4963))</definedName>
    <definedName name="품목5_1">OFFSET('[1](참고)제품 분류'!$J$39,MATCH('[1]1. (국문)신청서'!$G$140,'[1](참고)제품 분류'!$J$39:$J$4963,0)-1,1,COUNTIF('[1](참고)제품 분류'!$J$39:$J$4963,'[1]1. (국문)신청서'!$G$140),1)</definedName>
    <definedName name="품목5_2">OFFSET('[1](참고)제품 분류'!$M$39,MATCH(1,--(('[1](참고)제품 분류'!$M$39:$M$4963='[1]1. (국문)신청서'!$G$140)*('[1](참고)제품 분류'!$N$39:$N$4963='[1]1. (국문)신청서'!$C$147)),0)-1,2,COUNTIFS('[1](참고)제품 분류'!$M$39:$M$4963,'[1]1. (국문)신청서'!$G$140,'[1](참고)제품 분류'!$N$39:$N$4963,'[1]1. (국문)신청서'!$C$147),1)</definedName>
    <definedName name="품목5_3">OFFSET('[1](참고)제품 분류'!$Q$39,MATCH(1,--(('[1](참고)제품 분류'!$Q$39:$Q$4963='[1]1. (국문)신청서'!$G$140)*('[1](참고)제품 분류'!$R$39:$R$4963='[1]1. (국문)신청서'!$C$147)*('[1](참고)제품 분류'!$S$39:$S$4963='[1]1. (국문)신청서'!$I$147)),0)-1,3,COUNTIFS('[1](참고)제품 분류'!$Q$39:$Q$4963,'[1]1. (국문)신청서'!$G$140,'[1](참고)제품 분류'!$R$39:$R$4963,'[1]1. (국문)신청서'!$C$147,'[1](참고)제품 분류'!$S$39:$S$4963,'[1]1. (국문)신청서'!$I$147),1)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63" i="25" l="1"/>
  <c r="AG62" i="25"/>
  <c r="AG61" i="25"/>
  <c r="AG60" i="25"/>
  <c r="AG59" i="25"/>
  <c r="AI147" i="25" l="1"/>
  <c r="AB147" i="25"/>
  <c r="U147" i="25"/>
  <c r="O147" i="25"/>
  <c r="I147" i="25"/>
  <c r="C147" i="25"/>
  <c r="AI134" i="25"/>
  <c r="AB134" i="25"/>
  <c r="U134" i="25"/>
  <c r="O134" i="25"/>
  <c r="I134" i="25"/>
  <c r="C134" i="25"/>
  <c r="AI120" i="25"/>
  <c r="AB120" i="25"/>
  <c r="U120" i="25"/>
  <c r="O120" i="25"/>
  <c r="I120" i="25"/>
  <c r="C120" i="25"/>
  <c r="AI107" i="25"/>
  <c r="AB107" i="25"/>
  <c r="U107" i="25"/>
  <c r="O107" i="25"/>
  <c r="I107" i="25"/>
  <c r="C107" i="25"/>
  <c r="AI94" i="25"/>
  <c r="AB94" i="25"/>
  <c r="U94" i="25"/>
  <c r="O94" i="25"/>
  <c r="I94" i="25"/>
  <c r="C94" i="25"/>
  <c r="G140" i="25"/>
  <c r="G127" i="25"/>
  <c r="G113" i="25"/>
  <c r="G100" i="25"/>
  <c r="G87" i="25"/>
  <c r="AK78" i="25" l="1"/>
  <c r="AK77" i="25"/>
  <c r="AK76" i="25"/>
  <c r="AK75" i="25"/>
  <c r="AK74" i="25"/>
  <c r="AK145" i="25"/>
  <c r="AK144" i="25"/>
  <c r="AK143" i="25"/>
  <c r="AK142" i="25"/>
  <c r="AK141" i="25"/>
  <c r="AK140" i="25"/>
  <c r="AK139" i="25"/>
  <c r="AK132" i="25"/>
  <c r="AK131" i="25"/>
  <c r="AK130" i="25"/>
  <c r="AK129" i="25"/>
  <c r="AK128" i="25"/>
  <c r="AK127" i="25"/>
  <c r="AK126" i="25"/>
  <c r="AK118" i="25"/>
  <c r="AK117" i="25"/>
  <c r="AK116" i="25"/>
  <c r="AK115" i="25"/>
  <c r="AK114" i="25"/>
  <c r="AK113" i="25"/>
  <c r="AK112" i="25"/>
  <c r="AK105" i="25"/>
  <c r="AK104" i="25"/>
  <c r="AK103" i="25"/>
  <c r="AK102" i="25"/>
  <c r="AK101" i="25"/>
  <c r="AK100" i="25"/>
  <c r="AK99" i="25"/>
  <c r="AK92" i="25"/>
  <c r="AK91" i="25"/>
  <c r="AK90" i="25"/>
  <c r="AK89" i="25"/>
  <c r="AK88" i="25"/>
  <c r="AK87" i="25"/>
  <c r="AK86" i="25"/>
  <c r="M139" i="25"/>
  <c r="M126" i="25"/>
  <c r="M112" i="25"/>
  <c r="M99" i="25"/>
  <c r="M86" i="25"/>
  <c r="C139" i="25"/>
  <c r="C126" i="25"/>
  <c r="C112" i="25"/>
  <c r="C99" i="25"/>
  <c r="C86" i="25"/>
  <c r="H78" i="25"/>
  <c r="H77" i="25"/>
  <c r="H76" i="25"/>
  <c r="H75" i="25"/>
  <c r="C78" i="25"/>
  <c r="C77" i="25"/>
  <c r="C76" i="25"/>
  <c r="C75" i="25"/>
  <c r="H74" i="25"/>
  <c r="C74" i="25"/>
  <c r="C70" i="25"/>
  <c r="C69" i="25"/>
  <c r="C68" i="25"/>
  <c r="L63" i="25"/>
  <c r="L62" i="25"/>
  <c r="L61" i="25"/>
  <c r="L60" i="25"/>
  <c r="L59" i="25"/>
  <c r="V55" i="25"/>
  <c r="V54" i="25"/>
  <c r="V53" i="25"/>
  <c r="V52" i="25"/>
  <c r="V51" i="25"/>
  <c r="L55" i="25"/>
  <c r="L54" i="25"/>
  <c r="L53" i="25"/>
  <c r="L52" i="25"/>
  <c r="L51" i="25"/>
  <c r="L47" i="25"/>
  <c r="L46" i="25"/>
  <c r="L45" i="25"/>
  <c r="L44" i="25"/>
  <c r="L43" i="25"/>
  <c r="V38" i="25"/>
  <c r="V37" i="25"/>
  <c r="V36" i="25"/>
  <c r="V35" i="25"/>
  <c r="V34" i="25"/>
  <c r="V33" i="25"/>
  <c r="K38" i="25"/>
  <c r="K37" i="25"/>
  <c r="K36" i="25"/>
  <c r="K35" i="25"/>
  <c r="K34" i="25"/>
  <c r="K33" i="25"/>
  <c r="AG55" i="25"/>
  <c r="AG54" i="25"/>
  <c r="AG53" i="25"/>
  <c r="AG52" i="25"/>
  <c r="AG51" i="25"/>
  <c r="AJ47" i="25"/>
  <c r="AJ46" i="25"/>
  <c r="AJ45" i="25"/>
  <c r="AJ44" i="25"/>
  <c r="AJ43" i="25"/>
  <c r="AD47" i="25"/>
  <c r="AD46" i="25"/>
  <c r="AD45" i="25"/>
  <c r="AD44" i="25"/>
  <c r="AD43" i="25"/>
  <c r="AE38" i="25"/>
  <c r="AE37" i="25"/>
  <c r="AE36" i="25"/>
  <c r="AE35" i="25"/>
  <c r="AE34" i="25"/>
  <c r="AE33" i="25"/>
  <c r="K27" i="25"/>
  <c r="AE29" i="25"/>
  <c r="AE28" i="25"/>
  <c r="K29" i="25"/>
  <c r="K28" i="25"/>
  <c r="AE27" i="25"/>
  <c r="N15" i="25"/>
  <c r="N12" i="25"/>
  <c r="N13" i="25"/>
  <c r="C67" i="25" l="1"/>
  <c r="J69" i="25" l="1"/>
  <c r="J67" i="25"/>
  <c r="J70" i="25"/>
  <c r="J68" i="25"/>
  <c r="AG13" i="7"/>
  <c r="AG13" i="25" s="1"/>
  <c r="AJ45" i="7"/>
  <c r="AJ47" i="7" s="1"/>
  <c r="AD45" i="7"/>
  <c r="AD47" i="7" s="1"/>
  <c r="AD46" i="7" l="1"/>
  <c r="AJ46" i="7"/>
  <c r="J70" i="7" l="1"/>
  <c r="J69" i="7"/>
  <c r="J68" i="7"/>
  <c r="J67" i="7"/>
  <c r="K38" i="7" l="1"/>
</calcChain>
</file>

<file path=xl/sharedStrings.xml><?xml version="1.0" encoding="utf-8"?>
<sst xmlns="http://schemas.openxmlformats.org/spreadsheetml/2006/main" count="1260" uniqueCount="1006">
  <si>
    <t>회사 정보</t>
    <phoneticPr fontId="2" type="noConversion"/>
  </si>
  <si>
    <t>회사 소개</t>
    <phoneticPr fontId="2" type="noConversion"/>
  </si>
  <si>
    <t>회사명</t>
    <phoneticPr fontId="2" type="noConversion"/>
  </si>
  <si>
    <t>사업자등록번호</t>
    <phoneticPr fontId="2" type="noConversion"/>
  </si>
  <si>
    <t>연락 정보</t>
    <phoneticPr fontId="2" type="noConversion"/>
  </si>
  <si>
    <t xml:space="preserve">설립일 </t>
    <phoneticPr fontId="2" type="noConversion"/>
  </si>
  <si>
    <t>업력</t>
    <phoneticPr fontId="2" type="noConversion"/>
  </si>
  <si>
    <t>담당자 1</t>
    <phoneticPr fontId="2" type="noConversion"/>
  </si>
  <si>
    <t>담당자 2</t>
    <phoneticPr fontId="2" type="noConversion"/>
  </si>
  <si>
    <t>직책</t>
    <phoneticPr fontId="2" type="noConversion"/>
  </si>
  <si>
    <t>직책</t>
    <phoneticPr fontId="2" type="noConversion"/>
  </si>
  <si>
    <t>연락처(사무실)</t>
    <phoneticPr fontId="2" type="noConversion"/>
  </si>
  <si>
    <t>연락처(휴대전화)</t>
    <phoneticPr fontId="2" type="noConversion"/>
  </si>
  <si>
    <t>사업분야</t>
    <phoneticPr fontId="2" type="noConversion"/>
  </si>
  <si>
    <t>상세 구분</t>
    <phoneticPr fontId="2" type="noConversion"/>
  </si>
  <si>
    <t>Field</t>
    <phoneticPr fontId="2" type="noConversion"/>
  </si>
  <si>
    <t>Details</t>
    <phoneticPr fontId="2" type="noConversion"/>
  </si>
  <si>
    <t>E-mail</t>
  </si>
  <si>
    <t>E-mail</t>
    <phoneticPr fontId="2" type="noConversion"/>
  </si>
  <si>
    <t>대표</t>
    <phoneticPr fontId="2" type="noConversion"/>
  </si>
  <si>
    <t>주요 취득 인증</t>
    <phoneticPr fontId="2" type="noConversion"/>
  </si>
  <si>
    <t>인증명</t>
    <phoneticPr fontId="2" type="noConversion"/>
  </si>
  <si>
    <t>기간</t>
    <phoneticPr fontId="2" type="noConversion"/>
  </si>
  <si>
    <t>인력 정보</t>
    <phoneticPr fontId="2" type="noConversion"/>
  </si>
  <si>
    <t>구분</t>
    <phoneticPr fontId="2" type="noConversion"/>
  </si>
  <si>
    <t>인원(명)</t>
    <phoneticPr fontId="2" type="noConversion"/>
  </si>
  <si>
    <t>연구개발</t>
    <phoneticPr fontId="2" type="noConversion"/>
  </si>
  <si>
    <t>수출</t>
    <phoneticPr fontId="2" type="noConversion"/>
  </si>
  <si>
    <t>기타 사무직</t>
    <phoneticPr fontId="2" type="noConversion"/>
  </si>
  <si>
    <t>생산라인</t>
    <phoneticPr fontId="2" type="noConversion"/>
  </si>
  <si>
    <t>기타</t>
    <phoneticPr fontId="2" type="noConversion"/>
  </si>
  <si>
    <t>연간 매출</t>
    <phoneticPr fontId="2" type="noConversion"/>
  </si>
  <si>
    <t>연간 수출</t>
    <phoneticPr fontId="2" type="noConversion"/>
  </si>
  <si>
    <t>매출 성과(USD 백만)</t>
    <phoneticPr fontId="2" type="noConversion"/>
  </si>
  <si>
    <t>수출 비중</t>
    <phoneticPr fontId="2" type="noConversion"/>
  </si>
  <si>
    <t>주요 수출 지역</t>
    <phoneticPr fontId="2" type="noConversion"/>
  </si>
  <si>
    <t>비중(%)</t>
    <phoneticPr fontId="2" type="noConversion"/>
  </si>
  <si>
    <t>총 원</t>
    <phoneticPr fontId="2" type="noConversion"/>
  </si>
  <si>
    <t>사업 분야 (복수 선택)</t>
    <phoneticPr fontId="2" type="noConversion"/>
  </si>
  <si>
    <t>분야</t>
    <phoneticPr fontId="2" type="noConversion"/>
  </si>
  <si>
    <t>Algeria</t>
  </si>
  <si>
    <t>Angola</t>
  </si>
  <si>
    <t>Argentina</t>
  </si>
  <si>
    <t>Australia</t>
  </si>
  <si>
    <t>Austria</t>
  </si>
  <si>
    <t>Azerbaijan</t>
  </si>
  <si>
    <t>Bahrain</t>
  </si>
  <si>
    <t>Belgium</t>
  </si>
  <si>
    <t>Brazil</t>
  </si>
  <si>
    <t>Canada</t>
  </si>
  <si>
    <t>Chile</t>
  </si>
  <si>
    <t>China</t>
  </si>
  <si>
    <t>Colombia</t>
  </si>
  <si>
    <t>Denmark</t>
  </si>
  <si>
    <t>Egypt</t>
  </si>
  <si>
    <t>Finland</t>
  </si>
  <si>
    <t>France</t>
  </si>
  <si>
    <t>Germany</t>
  </si>
  <si>
    <t>Greece</t>
  </si>
  <si>
    <t>Hungary</t>
  </si>
  <si>
    <t>India</t>
  </si>
  <si>
    <t>Indonesia</t>
  </si>
  <si>
    <t>Iraq</t>
  </si>
  <si>
    <t>Israel</t>
  </si>
  <si>
    <t>Italy</t>
  </si>
  <si>
    <t>Japan</t>
  </si>
  <si>
    <t>Kuwait</t>
  </si>
  <si>
    <t>Malaysia</t>
  </si>
  <si>
    <t>Mexico</t>
  </si>
  <si>
    <t>Morocco</t>
  </si>
  <si>
    <t>Nigeria</t>
  </si>
  <si>
    <t>Norway</t>
  </si>
  <si>
    <t>Oman</t>
  </si>
  <si>
    <t>Pakistan</t>
  </si>
  <si>
    <t>Peru</t>
  </si>
  <si>
    <t>Poland</t>
  </si>
  <si>
    <t>Portugal</t>
  </si>
  <si>
    <t>Qatar</t>
  </si>
  <si>
    <t>Romania</t>
  </si>
  <si>
    <t>Russia</t>
  </si>
  <si>
    <t>Saudi Arabia</t>
  </si>
  <si>
    <t>Singapore</t>
  </si>
  <si>
    <t>South Africa</t>
  </si>
  <si>
    <t>Spain</t>
  </si>
  <si>
    <t>Sweden</t>
  </si>
  <si>
    <t>Switzerland</t>
  </si>
  <si>
    <t>Taiwan</t>
  </si>
  <si>
    <t>Thailand</t>
  </si>
  <si>
    <t>Turkey</t>
  </si>
  <si>
    <t>United Arab Emirates</t>
  </si>
  <si>
    <t>United Kingdom</t>
  </si>
  <si>
    <t>Venezuela</t>
  </si>
  <si>
    <t>Vietnam</t>
  </si>
  <si>
    <t>국가명</t>
    <phoneticPr fontId="2" type="noConversion"/>
  </si>
  <si>
    <t>납품처</t>
    <phoneticPr fontId="2" type="noConversion"/>
  </si>
  <si>
    <t>납품품목</t>
    <phoneticPr fontId="2" type="noConversion"/>
  </si>
  <si>
    <t>비고</t>
    <phoneticPr fontId="2" type="noConversion"/>
  </si>
  <si>
    <t>년도(최신순)</t>
    <phoneticPr fontId="2" type="noConversion"/>
  </si>
  <si>
    <t>국가명(영문)</t>
    <phoneticPr fontId="2" type="noConversion"/>
  </si>
  <si>
    <t>품목 정보</t>
    <phoneticPr fontId="2" type="noConversion"/>
  </si>
  <si>
    <t>①</t>
    <phoneticPr fontId="2" type="noConversion"/>
  </si>
  <si>
    <t>HS Code
(6단위)</t>
    <phoneticPr fontId="2" type="noConversion"/>
  </si>
  <si>
    <t>재원(스팩)</t>
    <phoneticPr fontId="2" type="noConversion"/>
  </si>
  <si>
    <t>특장점</t>
    <phoneticPr fontId="2" type="noConversion"/>
  </si>
  <si>
    <t>제품 설명</t>
    <phoneticPr fontId="2" type="noConversion"/>
  </si>
  <si>
    <t>수출가능유형</t>
    <phoneticPr fontId="2" type="noConversion"/>
  </si>
  <si>
    <t>제품 이미지</t>
    <phoneticPr fontId="2" type="noConversion"/>
  </si>
  <si>
    <t>OEM</t>
  </si>
  <si>
    <t>OEM</t>
    <phoneticPr fontId="2" type="noConversion"/>
  </si>
  <si>
    <t>ODM</t>
  </si>
  <si>
    <t>ODM</t>
    <phoneticPr fontId="2" type="noConversion"/>
  </si>
  <si>
    <t>라이센싱</t>
    <phoneticPr fontId="2" type="noConversion"/>
  </si>
  <si>
    <t>완제품</t>
    <phoneticPr fontId="2" type="noConversion"/>
  </si>
  <si>
    <t>②</t>
    <phoneticPr fontId="2" type="noConversion"/>
  </si>
  <si>
    <t>기술제휴</t>
    <phoneticPr fontId="2" type="noConversion"/>
  </si>
  <si>
    <t>MRO</t>
    <phoneticPr fontId="2" type="noConversion"/>
  </si>
  <si>
    <t>사업분야</t>
    <phoneticPr fontId="2" type="noConversion"/>
  </si>
  <si>
    <t>순위</t>
    <phoneticPr fontId="2" type="noConversion"/>
  </si>
  <si>
    <t>(수기 작성란)</t>
    <phoneticPr fontId="2" type="noConversion"/>
  </si>
  <si>
    <t>(수기 작성란)</t>
    <phoneticPr fontId="2" type="noConversion"/>
  </si>
  <si>
    <t>(수기 작성란)</t>
    <phoneticPr fontId="2" type="noConversion"/>
  </si>
  <si>
    <t>③</t>
    <phoneticPr fontId="2" type="noConversion"/>
  </si>
  <si>
    <t>④</t>
    <phoneticPr fontId="2" type="noConversion"/>
  </si>
  <si>
    <t>홈페이지</t>
    <phoneticPr fontId="2" type="noConversion"/>
  </si>
  <si>
    <t>⑤</t>
    <phoneticPr fontId="2" type="noConversion"/>
  </si>
  <si>
    <t>(회사전경/로고 등 이미지)</t>
    <phoneticPr fontId="2" type="noConversion"/>
  </si>
  <si>
    <t>(소개 내용)</t>
    <phoneticPr fontId="2" type="noConversion"/>
  </si>
  <si>
    <t xml:space="preserve">ㅇ 
ㅇ 
ㅇ 
ㅇ 
ㅇ </t>
    <phoneticPr fontId="2" type="noConversion"/>
  </si>
  <si>
    <t>Complete goods</t>
  </si>
  <si>
    <t>licensing</t>
  </si>
  <si>
    <t>Technical Tie-up</t>
  </si>
  <si>
    <t>개조</t>
    <phoneticPr fontId="2" type="noConversion"/>
  </si>
  <si>
    <t>Remodeling</t>
    <phoneticPr fontId="2" type="noConversion"/>
  </si>
  <si>
    <t>가나</t>
  </si>
  <si>
    <t>Ghana</t>
  </si>
  <si>
    <t>가봉</t>
  </si>
  <si>
    <t>Gabon</t>
  </si>
  <si>
    <t>가이아나</t>
  </si>
  <si>
    <t>Guyana</t>
  </si>
  <si>
    <t>감비아</t>
  </si>
  <si>
    <t>Gambia</t>
  </si>
  <si>
    <t>괌</t>
  </si>
  <si>
    <t>Guam</t>
  </si>
  <si>
    <t>과들루프</t>
  </si>
  <si>
    <t>Guadeloupe</t>
  </si>
  <si>
    <t>과테말라</t>
  </si>
  <si>
    <t>Guatemala</t>
  </si>
  <si>
    <t>그레나다</t>
  </si>
  <si>
    <t>Grenada</t>
  </si>
  <si>
    <t>그리스</t>
  </si>
  <si>
    <t>그린란드</t>
  </si>
  <si>
    <t>Greenland</t>
  </si>
  <si>
    <t>기니</t>
  </si>
  <si>
    <t>Guinea</t>
  </si>
  <si>
    <t>기니비사우</t>
  </si>
  <si>
    <t>Guinea-Bissau</t>
  </si>
  <si>
    <t>나미비아</t>
  </si>
  <si>
    <t>Namibia</t>
  </si>
  <si>
    <t>나우루</t>
  </si>
  <si>
    <t>Nauru</t>
  </si>
  <si>
    <t>나이지리아</t>
  </si>
  <si>
    <t>남수단</t>
  </si>
  <si>
    <t>South Sudan</t>
  </si>
  <si>
    <t>남아프리카 공화국</t>
  </si>
  <si>
    <t>네덜란드</t>
  </si>
  <si>
    <t>the Netherlands</t>
  </si>
  <si>
    <t>네팔</t>
  </si>
  <si>
    <t>Nepal</t>
  </si>
  <si>
    <t>노르웨이</t>
  </si>
  <si>
    <t>누벨칼레도니</t>
  </si>
  <si>
    <t>New Caledonia</t>
  </si>
  <si>
    <t>뉴질랜드</t>
  </si>
  <si>
    <t>New Zealand</t>
  </si>
  <si>
    <t>니우에</t>
  </si>
  <si>
    <t>Niue</t>
  </si>
  <si>
    <t>니제르</t>
  </si>
  <si>
    <t>Niger</t>
  </si>
  <si>
    <t>니카라과</t>
  </si>
  <si>
    <t>Nicaragua</t>
  </si>
  <si>
    <t>대한민국</t>
  </si>
  <si>
    <t>Republic of Korea</t>
  </si>
  <si>
    <t>덴마크</t>
  </si>
  <si>
    <t>도미니카 공화국</t>
  </si>
  <si>
    <t>Dominican R.</t>
  </si>
  <si>
    <t>도미니카 연방</t>
  </si>
  <si>
    <t>Dominica</t>
  </si>
  <si>
    <t>독일</t>
  </si>
  <si>
    <t>동티모르</t>
  </si>
  <si>
    <t>East Timor</t>
  </si>
  <si>
    <t>라오스</t>
  </si>
  <si>
    <t>Laos</t>
  </si>
  <si>
    <t>라이베리아</t>
  </si>
  <si>
    <t>Liberia</t>
  </si>
  <si>
    <t>라트비아</t>
  </si>
  <si>
    <t>Latvia</t>
  </si>
  <si>
    <t>러시아</t>
  </si>
  <si>
    <t>레바논</t>
  </si>
  <si>
    <t>Lebanon</t>
  </si>
  <si>
    <t>레소토</t>
  </si>
  <si>
    <t>Lesotho</t>
  </si>
  <si>
    <t>루마니아</t>
  </si>
  <si>
    <t>룩셈부르크</t>
  </si>
  <si>
    <t>Luxembourg</t>
  </si>
  <si>
    <t>르완다</t>
  </si>
  <si>
    <t>Rwanda</t>
  </si>
  <si>
    <t>리비아</t>
  </si>
  <si>
    <t>Libya</t>
  </si>
  <si>
    <t>리투아니아</t>
  </si>
  <si>
    <t>Lithuania</t>
  </si>
  <si>
    <t>리히텐슈타인</t>
  </si>
  <si>
    <t>Liechtenstein</t>
  </si>
  <si>
    <t>마다가스카르</t>
  </si>
  <si>
    <t>Madagascar</t>
  </si>
  <si>
    <t>마르티니크</t>
  </si>
  <si>
    <t>Martinique</t>
  </si>
  <si>
    <t>마셜 제도</t>
  </si>
  <si>
    <t>Marshall Islands</t>
  </si>
  <si>
    <t>마요트</t>
  </si>
  <si>
    <t>Mayotte</t>
  </si>
  <si>
    <t>마카오</t>
  </si>
  <si>
    <t>Macao</t>
  </si>
  <si>
    <t>말라위</t>
  </si>
  <si>
    <t>Malawi</t>
  </si>
  <si>
    <t>말레이시아</t>
  </si>
  <si>
    <t>말리</t>
  </si>
  <si>
    <t>Mali</t>
  </si>
  <si>
    <t>멕시코</t>
  </si>
  <si>
    <t>모나코</t>
  </si>
  <si>
    <t>Monaco</t>
  </si>
  <si>
    <t>모로코</t>
  </si>
  <si>
    <t>모리셔스</t>
  </si>
  <si>
    <t>Mauritius</t>
  </si>
  <si>
    <t>모리타니</t>
  </si>
  <si>
    <t>Mauritania</t>
  </si>
  <si>
    <t>모잠비크</t>
  </si>
  <si>
    <t>Mozambique</t>
  </si>
  <si>
    <t>몬테네그로</t>
  </si>
  <si>
    <t>Montenegro</t>
  </si>
  <si>
    <t>몬트세랫</t>
  </si>
  <si>
    <t>Montserrat</t>
  </si>
  <si>
    <t>몰도바</t>
  </si>
  <si>
    <t>Maldova</t>
  </si>
  <si>
    <t>몰디브</t>
  </si>
  <si>
    <t>Maldives</t>
  </si>
  <si>
    <t>몰타</t>
  </si>
  <si>
    <t>Malta</t>
  </si>
  <si>
    <t>몽골</t>
  </si>
  <si>
    <t>Mongolia</t>
  </si>
  <si>
    <t>미국</t>
  </si>
  <si>
    <t>United States of America</t>
  </si>
  <si>
    <t>미얀마(버마</t>
  </si>
  <si>
    <t>Myanmar</t>
  </si>
  <si>
    <t>미크로네시아 연방</t>
  </si>
  <si>
    <t>Micronesia</t>
  </si>
  <si>
    <t>바누아투</t>
  </si>
  <si>
    <t>Vanuatu</t>
  </si>
  <si>
    <t>바레인</t>
  </si>
  <si>
    <t>바베이도스</t>
  </si>
  <si>
    <t>Barbados</t>
  </si>
  <si>
    <t>바티칸 시국</t>
  </si>
  <si>
    <t>Vatican</t>
  </si>
  <si>
    <t>바하마</t>
  </si>
  <si>
    <t>Bahamas</t>
  </si>
  <si>
    <t>방글라데시</t>
  </si>
  <si>
    <t>Bangladesh</t>
  </si>
  <si>
    <t>버뮤다</t>
  </si>
  <si>
    <t>Bermuda</t>
  </si>
  <si>
    <t>베냉</t>
  </si>
  <si>
    <t>Benin</t>
  </si>
  <si>
    <t>베네수엘라</t>
  </si>
  <si>
    <t>베트남</t>
  </si>
  <si>
    <t>벨기에</t>
  </si>
  <si>
    <t>벨라루스</t>
  </si>
  <si>
    <t>Belarus</t>
  </si>
  <si>
    <t>벨리즈</t>
  </si>
  <si>
    <t>Belize</t>
  </si>
  <si>
    <t>보스니아 헤르체고비나</t>
  </si>
  <si>
    <t>Bosnia and Herzegovina</t>
  </si>
  <si>
    <t>보츠와나</t>
  </si>
  <si>
    <t>Botswana</t>
  </si>
  <si>
    <t>볼리비아</t>
  </si>
  <si>
    <t>Bolivia</t>
  </si>
  <si>
    <t>부룬디</t>
  </si>
  <si>
    <t>Burundi</t>
  </si>
  <si>
    <t>부르키나파소</t>
  </si>
  <si>
    <t>Burkina Faso</t>
  </si>
  <si>
    <t>부탄</t>
  </si>
  <si>
    <t>Bhutan</t>
  </si>
  <si>
    <t>북마케도니아</t>
  </si>
  <si>
    <t>Macedonia</t>
  </si>
  <si>
    <t>불가리아</t>
  </si>
  <si>
    <t>Bulgaria</t>
  </si>
  <si>
    <t>브라질</t>
  </si>
  <si>
    <t>브루나이</t>
  </si>
  <si>
    <t>Brunei</t>
  </si>
  <si>
    <t>사모아</t>
  </si>
  <si>
    <t>Samoa</t>
  </si>
  <si>
    <t>사우디아라비아</t>
  </si>
  <si>
    <t>산마리노</t>
  </si>
  <si>
    <t>San Marino</t>
  </si>
  <si>
    <t>생피에르 미클롱</t>
  </si>
  <si>
    <t>Saint Pierre and Miquelon</t>
  </si>
  <si>
    <t>서사하라</t>
  </si>
  <si>
    <t>Western Sahara</t>
  </si>
  <si>
    <t>세네갈</t>
  </si>
  <si>
    <t>Senegal</t>
  </si>
  <si>
    <t>세르비아</t>
  </si>
  <si>
    <t>Serbia</t>
  </si>
  <si>
    <t>세이셸</t>
  </si>
  <si>
    <t>Seychelles</t>
  </si>
  <si>
    <t>세인트루시아</t>
  </si>
  <si>
    <t>Saint Lucia</t>
  </si>
  <si>
    <t>세인트헬레나</t>
  </si>
  <si>
    <t>Saint Helena</t>
  </si>
  <si>
    <t>소말리아</t>
  </si>
  <si>
    <t>Somalia</t>
  </si>
  <si>
    <t>솔로몬 제도</t>
  </si>
  <si>
    <t>Solomon Islands</t>
  </si>
  <si>
    <t>수단</t>
  </si>
  <si>
    <t>Sudan</t>
  </si>
  <si>
    <t>수리남</t>
  </si>
  <si>
    <t>Suriname</t>
  </si>
  <si>
    <t>스리랑카</t>
  </si>
  <si>
    <t>Sri Lanka</t>
  </si>
  <si>
    <t>스웨덴</t>
  </si>
  <si>
    <t>스위스</t>
  </si>
  <si>
    <t>스페인</t>
  </si>
  <si>
    <t>슬로바키아</t>
  </si>
  <si>
    <t>Slovakia</t>
  </si>
  <si>
    <t>슬로베니아</t>
  </si>
  <si>
    <t>Slovenia</t>
  </si>
  <si>
    <t>시리아</t>
  </si>
  <si>
    <t>Syria</t>
  </si>
  <si>
    <t>시에라리온</t>
  </si>
  <si>
    <t>Sierra Leone</t>
  </si>
  <si>
    <t>신트마르턴</t>
  </si>
  <si>
    <t>Sint Maarten</t>
  </si>
  <si>
    <t>싱가포르</t>
  </si>
  <si>
    <t>아랍에미리트</t>
  </si>
  <si>
    <t>아루바</t>
  </si>
  <si>
    <t>Aruba</t>
  </si>
  <si>
    <t>아르메니아</t>
  </si>
  <si>
    <t>Armenia</t>
  </si>
  <si>
    <t>아르헨티나</t>
  </si>
  <si>
    <t>아메리칸사모아</t>
  </si>
  <si>
    <t>American Samoa</t>
  </si>
  <si>
    <t>아이슬란드</t>
  </si>
  <si>
    <t>Iceland</t>
  </si>
  <si>
    <t>아이티</t>
  </si>
  <si>
    <t>Haiti</t>
  </si>
  <si>
    <t>아일랜드</t>
  </si>
  <si>
    <t>Ireland</t>
  </si>
  <si>
    <t>아제르바이잔</t>
  </si>
  <si>
    <t>아프가니스탄</t>
  </si>
  <si>
    <t>Afghanistan</t>
  </si>
  <si>
    <t>안도라</t>
  </si>
  <si>
    <t>Andorra</t>
  </si>
  <si>
    <t>알바니아</t>
  </si>
  <si>
    <t>Albania</t>
  </si>
  <si>
    <t>알제리</t>
  </si>
  <si>
    <t>앙골라</t>
  </si>
  <si>
    <t>앤티가 바부다</t>
  </si>
  <si>
    <t>Antigua and Barbuda</t>
  </si>
  <si>
    <t>앵귈라</t>
  </si>
  <si>
    <t>Anguilla</t>
  </si>
  <si>
    <t>에리트레아</t>
  </si>
  <si>
    <t>Eritrea</t>
  </si>
  <si>
    <t>에스와티니</t>
  </si>
  <si>
    <t>Eswatini</t>
  </si>
  <si>
    <t>에스토니아</t>
  </si>
  <si>
    <t>Estonia</t>
  </si>
  <si>
    <t>에콰도르</t>
  </si>
  <si>
    <t>Ecuador</t>
  </si>
  <si>
    <t>에티오피아</t>
  </si>
  <si>
    <t>Ethiopia</t>
  </si>
  <si>
    <t>엘살바도르</t>
  </si>
  <si>
    <t>El Salvador</t>
  </si>
  <si>
    <t>영국</t>
  </si>
  <si>
    <t>예멘</t>
  </si>
  <si>
    <t>Yemen</t>
  </si>
  <si>
    <t>오만</t>
  </si>
  <si>
    <t>오스트레일리아</t>
  </si>
  <si>
    <t>오스트리아</t>
  </si>
  <si>
    <t>온두라스</t>
  </si>
  <si>
    <t>Honduras</t>
  </si>
  <si>
    <t>요르단</t>
  </si>
  <si>
    <t>Jordan</t>
  </si>
  <si>
    <t>우간다</t>
  </si>
  <si>
    <t>Uganda</t>
  </si>
  <si>
    <t>우루과이</t>
  </si>
  <si>
    <t>Uruguay</t>
  </si>
  <si>
    <t>우즈베키스탄</t>
  </si>
  <si>
    <t>Uzbekistan</t>
  </si>
  <si>
    <t>우크라이나</t>
  </si>
  <si>
    <t>Ukraine</t>
  </si>
  <si>
    <t>이라크</t>
  </si>
  <si>
    <t>이란</t>
  </si>
  <si>
    <t>Iran</t>
  </si>
  <si>
    <t>이스라엘</t>
  </si>
  <si>
    <t>이집트</t>
  </si>
  <si>
    <t>이탈리아</t>
  </si>
  <si>
    <t>인도</t>
  </si>
  <si>
    <t>인도네시아</t>
  </si>
  <si>
    <t>일본</t>
  </si>
  <si>
    <t>자메이카</t>
  </si>
  <si>
    <t>Jamaica</t>
  </si>
  <si>
    <t>잠비아</t>
  </si>
  <si>
    <t>Zambia</t>
  </si>
  <si>
    <t>적도 기니</t>
  </si>
  <si>
    <t>Equatorial Guinea</t>
  </si>
  <si>
    <t>북한</t>
  </si>
  <si>
    <t>DPR of Korea</t>
  </si>
  <si>
    <t>조지아</t>
  </si>
  <si>
    <t>Georgia</t>
  </si>
  <si>
    <t>중앙아프리카 공화국</t>
  </si>
  <si>
    <t>Central Africa</t>
  </si>
  <si>
    <t>대만</t>
  </si>
  <si>
    <t>중화인민공화국</t>
  </si>
  <si>
    <t>지부티</t>
  </si>
  <si>
    <t>Djibouti</t>
  </si>
  <si>
    <t>지브롤터</t>
  </si>
  <si>
    <t>Gibraltar</t>
  </si>
  <si>
    <t>짐바브웨</t>
  </si>
  <si>
    <t>Zimbabwe</t>
  </si>
  <si>
    <t>차드</t>
  </si>
  <si>
    <t>Chad</t>
  </si>
  <si>
    <t>체코</t>
  </si>
  <si>
    <t>Czech</t>
  </si>
  <si>
    <t>칠레</t>
  </si>
  <si>
    <t>카메룬</t>
  </si>
  <si>
    <t>Cameroon</t>
  </si>
  <si>
    <t>카보베르데</t>
  </si>
  <si>
    <t>Cape Verde</t>
  </si>
  <si>
    <t>카자흐스탄</t>
  </si>
  <si>
    <t>Kazakstan</t>
  </si>
  <si>
    <t>카타르</t>
  </si>
  <si>
    <t>캄보디아</t>
  </si>
  <si>
    <t>Cambodia</t>
  </si>
  <si>
    <t>캐나다</t>
  </si>
  <si>
    <t>케냐</t>
  </si>
  <si>
    <t>Kenya</t>
  </si>
  <si>
    <t>케이맨 제도</t>
  </si>
  <si>
    <t>Cayman Islands</t>
  </si>
  <si>
    <t>코모로</t>
  </si>
  <si>
    <t>the Comoros</t>
  </si>
  <si>
    <t>코스타리카</t>
  </si>
  <si>
    <t>Costa Rica</t>
  </si>
  <si>
    <t>코트디부아르</t>
  </si>
  <si>
    <t>Ivory Coast</t>
  </si>
  <si>
    <t>콜롬비아</t>
  </si>
  <si>
    <t>콩고 공화국</t>
  </si>
  <si>
    <t>Congo</t>
  </si>
  <si>
    <t>콩고 민주 공화국</t>
  </si>
  <si>
    <t>DR Congo</t>
  </si>
  <si>
    <t>쿠바</t>
  </si>
  <si>
    <t>Cuba</t>
  </si>
  <si>
    <t>쿠웨이트</t>
  </si>
  <si>
    <t>쿡 제도</t>
  </si>
  <si>
    <t>Cook Islands</t>
  </si>
  <si>
    <t>크로아티아</t>
  </si>
  <si>
    <t>Croatia</t>
  </si>
  <si>
    <t>키르기스스탄</t>
  </si>
  <si>
    <t>Kyrgizstan</t>
  </si>
  <si>
    <t>키리바시</t>
  </si>
  <si>
    <t>Kiribati</t>
  </si>
  <si>
    <t>키프로스</t>
  </si>
  <si>
    <t>Cyprus</t>
  </si>
  <si>
    <t>타지키스탄</t>
  </si>
  <si>
    <t>Tajikistan</t>
  </si>
  <si>
    <t>탄자니아</t>
  </si>
  <si>
    <t>Tanzania</t>
  </si>
  <si>
    <t>태국</t>
  </si>
  <si>
    <t>터키</t>
  </si>
  <si>
    <t>토고</t>
  </si>
  <si>
    <t>Togo</t>
  </si>
  <si>
    <t>토켈라우</t>
  </si>
  <si>
    <t>Tokelau</t>
  </si>
  <si>
    <t>통가</t>
  </si>
  <si>
    <t>Tonga</t>
  </si>
  <si>
    <t>투르크메니스탄</t>
  </si>
  <si>
    <t>Turkmenistan</t>
  </si>
  <si>
    <t>투발루</t>
  </si>
  <si>
    <t>Tuvalu</t>
  </si>
  <si>
    <t>튀니지</t>
  </si>
  <si>
    <t>Tunisia</t>
  </si>
  <si>
    <t>트리니다드 토바고</t>
  </si>
  <si>
    <t>Trinidad and Tobago</t>
  </si>
  <si>
    <t>파나마</t>
  </si>
  <si>
    <t>Panama</t>
  </si>
  <si>
    <t>파라과이</t>
  </si>
  <si>
    <t>Paraguay</t>
  </si>
  <si>
    <t>파키스탄</t>
  </si>
  <si>
    <t>파푸아뉴기니</t>
  </si>
  <si>
    <t>Papua New Guinea</t>
  </si>
  <si>
    <t>팔라우</t>
  </si>
  <si>
    <t>Palau</t>
  </si>
  <si>
    <t>팔레스타인</t>
  </si>
  <si>
    <t>State of Palestine</t>
  </si>
  <si>
    <t>페루</t>
  </si>
  <si>
    <t>포르투갈</t>
  </si>
  <si>
    <t>포클랜드 제도</t>
  </si>
  <si>
    <t>Falkland Islands</t>
  </si>
  <si>
    <t>폴란드</t>
  </si>
  <si>
    <t>푸에르토리코</t>
  </si>
  <si>
    <t>Puerto Rico</t>
  </si>
  <si>
    <t>프랑스</t>
  </si>
  <si>
    <t>피지</t>
  </si>
  <si>
    <t>Fiji</t>
  </si>
  <si>
    <t>핀란드</t>
  </si>
  <si>
    <t>필리핀</t>
  </si>
  <si>
    <t>the Philippines</t>
  </si>
  <si>
    <t>헝가리</t>
  </si>
  <si>
    <t>홍콩</t>
  </si>
  <si>
    <t>Hong Kong</t>
  </si>
  <si>
    <t>파트너링 유형</t>
    <phoneticPr fontId="2" type="noConversion"/>
  </si>
  <si>
    <t>파트너링
가능 유형</t>
    <phoneticPr fontId="2" type="noConversion"/>
  </si>
  <si>
    <t>국가명(국문)</t>
    <phoneticPr fontId="2" type="noConversion"/>
  </si>
  <si>
    <t>Ambulance</t>
  </si>
  <si>
    <t>Antenna</t>
  </si>
  <si>
    <t>Night Vision</t>
  </si>
  <si>
    <t>Transmission</t>
  </si>
  <si>
    <t>Carrier</t>
  </si>
  <si>
    <t>Security</t>
  </si>
  <si>
    <t>국가</t>
    <phoneticPr fontId="2" type="noConversion"/>
  </si>
  <si>
    <t>보안</t>
  </si>
  <si>
    <t>본사 주소</t>
    <phoneticPr fontId="2" type="noConversion"/>
  </si>
  <si>
    <t>플랜트</t>
  </si>
  <si>
    <t>플랜트</t>
    <phoneticPr fontId="2" type="noConversion"/>
  </si>
  <si>
    <t>Factory</t>
    <phoneticPr fontId="2" type="noConversion"/>
  </si>
  <si>
    <t>Plant</t>
    <phoneticPr fontId="2" type="noConversion"/>
  </si>
  <si>
    <t>생산공장</t>
  </si>
  <si>
    <t>생산공장</t>
    <phoneticPr fontId="2" type="noConversion"/>
  </si>
  <si>
    <t>해외법인</t>
  </si>
  <si>
    <t>해외법인</t>
    <phoneticPr fontId="2" type="noConversion"/>
  </si>
  <si>
    <t>주요 해외네트워크</t>
    <phoneticPr fontId="2" type="noConversion"/>
  </si>
  <si>
    <t>Overseas Coroporation</t>
    <phoneticPr fontId="2" type="noConversion"/>
  </si>
  <si>
    <t>Overseas Office</t>
    <phoneticPr fontId="2" type="noConversion"/>
  </si>
  <si>
    <t>해외지사·연락사무소</t>
  </si>
  <si>
    <t>해외지사·연락사무소</t>
    <phoneticPr fontId="2" type="noConversion"/>
  </si>
  <si>
    <r>
      <t xml:space="preserve">주요 사업 성과 </t>
    </r>
    <r>
      <rPr>
        <b/>
        <sz val="12"/>
        <color theme="0"/>
        <rFont val="맑은 고딕"/>
        <family val="3"/>
        <charset val="129"/>
        <scheme val="minor"/>
      </rPr>
      <t>(국내외 납품이력, 과제 수행이력 포함)</t>
    </r>
    <phoneticPr fontId="2" type="noConversion"/>
  </si>
  <si>
    <t>연간 총 성과</t>
    <phoneticPr fontId="2" type="noConversion"/>
  </si>
  <si>
    <t>매출 비중</t>
    <phoneticPr fontId="2" type="noConversion"/>
  </si>
  <si>
    <t>향후 수출 희망 지역</t>
    <phoneticPr fontId="2" type="noConversion"/>
  </si>
  <si>
    <t>도시명</t>
    <phoneticPr fontId="2" type="noConversion"/>
  </si>
  <si>
    <t>유형</t>
    <phoneticPr fontId="2" type="noConversion"/>
  </si>
  <si>
    <t>해외 생산거점</t>
    <phoneticPr fontId="2" type="noConversion"/>
  </si>
  <si>
    <t>국내 생산거점</t>
    <phoneticPr fontId="2" type="noConversion"/>
  </si>
  <si>
    <t>생산거점</t>
    <phoneticPr fontId="2" type="noConversion"/>
  </si>
  <si>
    <t>해외 네트워크 (법인, 지사 등)</t>
    <phoneticPr fontId="2" type="noConversion"/>
  </si>
  <si>
    <t>+82-0000-0000</t>
    <phoneticPr fontId="2" type="noConversion"/>
  </si>
  <si>
    <t>+82-10-0000-0000</t>
    <phoneticPr fontId="2" type="noConversion"/>
  </si>
  <si>
    <t>CTO</t>
    <phoneticPr fontId="2" type="noConversion"/>
  </si>
  <si>
    <t>YYYY.MM.DD - YYYY.MM.DD</t>
    <phoneticPr fontId="2" type="noConversion"/>
  </si>
  <si>
    <t>ISO 26262</t>
    <phoneticPr fontId="2" type="noConversion"/>
  </si>
  <si>
    <t>LA</t>
    <phoneticPr fontId="2" type="noConversion"/>
  </si>
  <si>
    <t>Dallas</t>
    <phoneticPr fontId="2" type="noConversion"/>
  </si>
  <si>
    <t>Tokyo</t>
    <phoneticPr fontId="2" type="noConversion"/>
  </si>
  <si>
    <t>창원</t>
    <phoneticPr fontId="2" type="noConversion"/>
  </si>
  <si>
    <t>대전</t>
    <phoneticPr fontId="2" type="noConversion"/>
  </si>
  <si>
    <t>여수</t>
    <phoneticPr fontId="2" type="noConversion"/>
  </si>
  <si>
    <t>-</t>
    <phoneticPr fontId="2" type="noConversion"/>
  </si>
  <si>
    <t>제품명 (영문)</t>
    <phoneticPr fontId="2" type="noConversion"/>
  </si>
  <si>
    <t>Transmitter</t>
  </si>
  <si>
    <t>Receiver</t>
  </si>
  <si>
    <t>Tank</t>
  </si>
  <si>
    <t>Radar</t>
  </si>
  <si>
    <t>Ship</t>
  </si>
  <si>
    <t>Warship</t>
  </si>
  <si>
    <t>Avionics</t>
  </si>
  <si>
    <t>Radar Altimeter</t>
  </si>
  <si>
    <t>Helicopter</t>
  </si>
  <si>
    <t>미사일</t>
  </si>
  <si>
    <t>Information Security</t>
  </si>
  <si>
    <t>Platform Type</t>
    <phoneticPr fontId="2" type="noConversion"/>
  </si>
  <si>
    <t>Subsystems</t>
    <phoneticPr fontId="2" type="noConversion"/>
  </si>
  <si>
    <t>고담덕</t>
    <phoneticPr fontId="2" type="noConversion"/>
  </si>
  <si>
    <t>㈜고구려전차</t>
    <phoneticPr fontId="2" type="noConversion"/>
  </si>
  <si>
    <t>Complementary
Systems</t>
    <phoneticPr fontId="2" type="noConversion"/>
  </si>
  <si>
    <t>Smaller
Components</t>
    <phoneticPr fontId="2" type="noConversion"/>
  </si>
  <si>
    <t>Primary
Systems</t>
    <phoneticPr fontId="2" type="noConversion"/>
  </si>
  <si>
    <t>Primary
Platforms</t>
    <phoneticPr fontId="2" type="noConversion"/>
  </si>
  <si>
    <t>방산물자교역지원센터 DB 등록 신청서</t>
    <phoneticPr fontId="2" type="noConversion"/>
  </si>
  <si>
    <r>
      <t xml:space="preserve">Registration Form
</t>
    </r>
    <r>
      <rPr>
        <b/>
        <sz val="18"/>
        <color theme="1"/>
        <rFont val="맑은 고딕"/>
        <family val="3"/>
        <charset val="129"/>
        <scheme val="minor"/>
      </rPr>
      <t xml:space="preserve">- Korean Defense Company DB - </t>
    </r>
    <phoneticPr fontId="2" type="noConversion"/>
  </si>
  <si>
    <t>Company Info.</t>
    <phoneticPr fontId="2" type="noConversion"/>
  </si>
  <si>
    <t>Company Introduction</t>
    <phoneticPr fontId="2" type="noConversion"/>
  </si>
  <si>
    <t>Company Name</t>
    <phoneticPr fontId="2" type="noConversion"/>
  </si>
  <si>
    <t>Business Registraion No.</t>
    <phoneticPr fontId="2" type="noConversion"/>
  </si>
  <si>
    <t>CEO</t>
    <phoneticPr fontId="2" type="noConversion"/>
  </si>
  <si>
    <t>Date of Establishment</t>
    <phoneticPr fontId="2" type="noConversion"/>
  </si>
  <si>
    <t>Business Period</t>
    <phoneticPr fontId="2" type="noConversion"/>
  </si>
  <si>
    <t>HQ Address</t>
    <phoneticPr fontId="2" type="noConversion"/>
  </si>
  <si>
    <t>Webpage</t>
    <phoneticPr fontId="2" type="noConversion"/>
  </si>
  <si>
    <t>Contact Point</t>
    <phoneticPr fontId="2" type="noConversion"/>
  </si>
  <si>
    <t>POC1</t>
    <phoneticPr fontId="2" type="noConversion"/>
  </si>
  <si>
    <t>POC1</t>
  </si>
  <si>
    <t>Title</t>
    <phoneticPr fontId="2" type="noConversion"/>
  </si>
  <si>
    <t>Title</t>
  </si>
  <si>
    <t>Phone</t>
    <phoneticPr fontId="2" type="noConversion"/>
  </si>
  <si>
    <t>Phone</t>
  </si>
  <si>
    <t>Mobile</t>
    <phoneticPr fontId="2" type="noConversion"/>
  </si>
  <si>
    <t>Mobile</t>
  </si>
  <si>
    <t>Manpower</t>
    <phoneticPr fontId="2" type="noConversion"/>
  </si>
  <si>
    <t>Certicicate</t>
    <phoneticPr fontId="2" type="noConversion"/>
  </si>
  <si>
    <t>Type</t>
    <phoneticPr fontId="2" type="noConversion"/>
  </si>
  <si>
    <t>Headcount</t>
    <phoneticPr fontId="2" type="noConversion"/>
  </si>
  <si>
    <t>Name</t>
    <phoneticPr fontId="2" type="noConversion"/>
  </si>
  <si>
    <t>Period</t>
    <phoneticPr fontId="2" type="noConversion"/>
  </si>
  <si>
    <t>Exprot</t>
    <phoneticPr fontId="2" type="noConversion"/>
  </si>
  <si>
    <t>R&amp;D</t>
    <phoneticPr fontId="2" type="noConversion"/>
  </si>
  <si>
    <t>Rest Officers</t>
    <phoneticPr fontId="2" type="noConversion"/>
  </si>
  <si>
    <t>Manufacture</t>
    <phoneticPr fontId="2" type="noConversion"/>
  </si>
  <si>
    <t>Etc</t>
    <phoneticPr fontId="2" type="noConversion"/>
  </si>
  <si>
    <t>Total</t>
    <phoneticPr fontId="2" type="noConversion"/>
  </si>
  <si>
    <t>Domestic Sites</t>
    <phoneticPr fontId="2" type="noConversion"/>
  </si>
  <si>
    <t>Sales &amp; Exprot Info(USD Mil)</t>
    <phoneticPr fontId="2" type="noConversion"/>
  </si>
  <si>
    <t>City Name</t>
    <phoneticPr fontId="2" type="noConversion"/>
  </si>
  <si>
    <t>Category</t>
    <phoneticPr fontId="2" type="noConversion"/>
  </si>
  <si>
    <t>Annual Sales</t>
    <phoneticPr fontId="2" type="noConversion"/>
  </si>
  <si>
    <t>Annual Export</t>
    <phoneticPr fontId="2" type="noConversion"/>
  </si>
  <si>
    <t>Total Turnover</t>
    <phoneticPr fontId="2" type="noConversion"/>
  </si>
  <si>
    <t>Rate of Sales</t>
    <phoneticPr fontId="2" type="noConversion"/>
  </si>
  <si>
    <t>Rate of Export</t>
    <phoneticPr fontId="2" type="noConversion"/>
  </si>
  <si>
    <t>Overseas Offices</t>
    <phoneticPr fontId="2" type="noConversion"/>
  </si>
  <si>
    <t>Major Export Market</t>
    <phoneticPr fontId="2" type="noConversion"/>
  </si>
  <si>
    <t>Country</t>
    <phoneticPr fontId="2" type="noConversion"/>
  </si>
  <si>
    <t>Percentage(%)</t>
    <phoneticPr fontId="2" type="noConversion"/>
  </si>
  <si>
    <t>Overseas Sites</t>
    <phoneticPr fontId="2" type="noConversion"/>
  </si>
  <si>
    <t>Future Export Target Market</t>
    <phoneticPr fontId="2" type="noConversion"/>
  </si>
  <si>
    <t>Rank</t>
    <phoneticPr fontId="2" type="noConversion"/>
  </si>
  <si>
    <t>Business Category</t>
    <phoneticPr fontId="2" type="noConversion"/>
  </si>
  <si>
    <t>Detaled explanation</t>
    <phoneticPr fontId="2" type="noConversion"/>
  </si>
  <si>
    <t>Business Reference</t>
    <phoneticPr fontId="2" type="noConversion"/>
  </si>
  <si>
    <t>Year(recent)</t>
    <phoneticPr fontId="2" type="noConversion"/>
  </si>
  <si>
    <t>Vendor(Buyer)</t>
    <phoneticPr fontId="2" type="noConversion"/>
  </si>
  <si>
    <t>Item</t>
    <phoneticPr fontId="2" type="noConversion"/>
  </si>
  <si>
    <t>Note</t>
    <phoneticPr fontId="2" type="noConversion"/>
  </si>
  <si>
    <t>Item Info</t>
    <phoneticPr fontId="2" type="noConversion"/>
  </si>
  <si>
    <t>Product Name</t>
    <phoneticPr fontId="2" type="noConversion"/>
  </si>
  <si>
    <t>Explanation</t>
    <phoneticPr fontId="2" type="noConversion"/>
  </si>
  <si>
    <t>Partnership
Type</t>
    <phoneticPr fontId="2" type="noConversion"/>
  </si>
  <si>
    <t>Specification</t>
    <phoneticPr fontId="2" type="noConversion"/>
  </si>
  <si>
    <t>Descriptive Features</t>
    <phoneticPr fontId="2" type="noConversion"/>
  </si>
  <si>
    <t>고거련</t>
    <phoneticPr fontId="2" type="noConversion"/>
  </si>
  <si>
    <t>이사</t>
    <phoneticPr fontId="2" type="noConversion"/>
  </si>
  <si>
    <t>고나운</t>
    <phoneticPr fontId="2" type="noConversion"/>
  </si>
  <si>
    <t>www.goguryombt.com</t>
    <phoneticPr fontId="2" type="noConversion"/>
  </si>
  <si>
    <t>grg@goguryombt.com</t>
    <phoneticPr fontId="2" type="noConversion"/>
  </si>
  <si>
    <t>gnw@goguryombt.com</t>
    <phoneticPr fontId="2" type="noConversion"/>
  </si>
  <si>
    <t>개조</t>
  </si>
  <si>
    <t>고구려 국내성</t>
    <phoneticPr fontId="2" type="noConversion"/>
  </si>
  <si>
    <t>(수기 작성란)</t>
  </si>
  <si>
    <t>적용가능 무기체계 분류</t>
    <phoneticPr fontId="2" type="noConversion"/>
  </si>
  <si>
    <t>적용가능
무기체계 분류</t>
    <phoneticPr fontId="2" type="noConversion"/>
  </si>
  <si>
    <t>적용가능
무기체계</t>
    <phoneticPr fontId="2" type="noConversion"/>
  </si>
  <si>
    <t>품목이 속하는
1차 세부 분류</t>
    <phoneticPr fontId="2" type="noConversion"/>
  </si>
  <si>
    <t>2차 세부 분류</t>
    <phoneticPr fontId="2" type="noConversion"/>
  </si>
  <si>
    <t>부체계 / 하위체계
단위 분류</t>
    <phoneticPr fontId="2" type="noConversion"/>
  </si>
  <si>
    <t>소재/부품
단위 분류</t>
    <phoneticPr fontId="2" type="noConversion"/>
  </si>
  <si>
    <t>전차, 장갑차 (IFV, MRAP, 험비류 포함) 및 관련 부품 등</t>
  </si>
  <si>
    <t>군용트럭, 급수차 및 관련 부품 등</t>
  </si>
  <si>
    <t>군용 비행기 (고정익) 및 관련 부품 (프로펠러, 엔진 포함) 등</t>
  </si>
  <si>
    <t>군용헬기 및 관련 부품(프로펠러, 엔진 포함) 등</t>
  </si>
  <si>
    <t>군함, 및 관련 부품 (엔진, 잠망경) 등</t>
  </si>
  <si>
    <t>화약, 폭약, 탄약 및 관련 부품 등</t>
  </si>
  <si>
    <t>대포, 총기 및 관련 부품 (피카트니 레일, 광학장비 포함) 등</t>
  </si>
  <si>
    <t>미사일, 어뢰 및 로켓 (로켓/화염/유탄발사기, 발사관 및 발사장치) 등</t>
  </si>
  <si>
    <t>제독차량, 군용 엠뷸런스, 기타 화생방 품목 등</t>
  </si>
  <si>
    <t>군용 통신장비 (케이블 포함), 지휘 및 네트워크 시스템 등</t>
  </si>
  <si>
    <t>군용 드론 (ISR 목적 포함), 정찰/감시 시스템 등</t>
  </si>
  <si>
    <t>군용 피복</t>
  </si>
  <si>
    <t>포렌식 장비, 군용 보안 품목 등</t>
  </si>
  <si>
    <t>제압장비, 테이저건, 비살상 무기체계 등</t>
  </si>
  <si>
    <t>Tanks and other armoured fighting vehicles, motorised including parts</t>
  </si>
  <si>
    <t>Military truck, supply truck etc including parts</t>
  </si>
  <si>
    <t>Aircraft1</t>
  </si>
  <si>
    <t>Aeroplanes and other powered aircraft including parts</t>
  </si>
  <si>
    <t>Aircraft2</t>
  </si>
  <si>
    <t>Helicopters including parts</t>
  </si>
  <si>
    <t>Warships of all kinds including parts</t>
  </si>
  <si>
    <t>Propellent, powders</t>
  </si>
  <si>
    <t>Artillery weapons, rifles and parts</t>
  </si>
  <si>
    <t>Missle</t>
  </si>
  <si>
    <t>Missile, rocket / grenade launchers, torpedo and similar projectors</t>
  </si>
  <si>
    <t>CBRN</t>
  </si>
  <si>
    <t>Ambulance, special equiped vehicle and others</t>
  </si>
  <si>
    <t>Communication</t>
  </si>
  <si>
    <t>Communication, network system etc</t>
  </si>
  <si>
    <t>Reconnaissance</t>
  </si>
  <si>
    <t>ISR Drone, ISR system</t>
  </si>
  <si>
    <t>Clothing</t>
  </si>
  <si>
    <t>Military clothing</t>
  </si>
  <si>
    <t>Forensics, military grade security items</t>
  </si>
  <si>
    <t>Non-lethal</t>
  </si>
  <si>
    <t>Non-lethal weapon system</t>
  </si>
  <si>
    <t>General Dynamics</t>
    <phoneticPr fontId="2" type="noConversion"/>
  </si>
  <si>
    <t>R 社</t>
    <phoneticPr fontId="2" type="noConversion"/>
  </si>
  <si>
    <t>120mm 주포</t>
    <phoneticPr fontId="2" type="noConversion"/>
  </si>
  <si>
    <t>완제품</t>
  </si>
  <si>
    <t>상부장갑판</t>
    <phoneticPr fontId="2" type="noConversion"/>
  </si>
  <si>
    <t>120mm Smoothbore gun</t>
    <phoneticPr fontId="2" type="noConversion"/>
  </si>
  <si>
    <t>기동1</t>
  </si>
  <si>
    <t>기동2</t>
  </si>
  <si>
    <t>위생/화생방</t>
  </si>
  <si>
    <t>정찰/드론</t>
  </si>
  <si>
    <t>치안/비살상</t>
  </si>
  <si>
    <t>통신/전자</t>
  </si>
  <si>
    <t>피복</t>
  </si>
  <si>
    <t>함정</t>
  </si>
  <si>
    <t>항공1</t>
  </si>
  <si>
    <t>항공2</t>
  </si>
  <si>
    <t>화력1</t>
  </si>
  <si>
    <t>화력2</t>
  </si>
  <si>
    <t>Maneuver 1</t>
    <phoneticPr fontId="2" type="noConversion"/>
  </si>
  <si>
    <t>Maneuver 2</t>
    <phoneticPr fontId="2" type="noConversion"/>
  </si>
  <si>
    <t>Firepowers 1</t>
    <phoneticPr fontId="2" type="noConversion"/>
  </si>
  <si>
    <t>Firepowers 2</t>
    <phoneticPr fontId="2" type="noConversion"/>
  </si>
  <si>
    <t>Platform Type</t>
  </si>
  <si>
    <t>Primary Platforms</t>
  </si>
  <si>
    <t>Primary Systems</t>
  </si>
  <si>
    <t>Complementary Systems</t>
  </si>
  <si>
    <t>Subsystems</t>
  </si>
  <si>
    <t>Smaller Components</t>
  </si>
  <si>
    <t>적용가능 무기체계</t>
    <phoneticPr fontId="2" type="noConversion"/>
  </si>
  <si>
    <t>품목이 속하는 1차 세부 분류</t>
    <phoneticPr fontId="2" type="noConversion"/>
  </si>
  <si>
    <t>부체계 / 하위체계 단위 분류</t>
    <phoneticPr fontId="2" type="noConversion"/>
  </si>
  <si>
    <t>소재/부품 단위 분류</t>
    <phoneticPr fontId="2" type="noConversion"/>
  </si>
  <si>
    <t>Artillery</t>
  </si>
  <si>
    <t>Air and Missile Defense Vehicle</t>
  </si>
  <si>
    <t>Airframe</t>
  </si>
  <si>
    <t>Air &amp; Missile Defense C2</t>
  </si>
  <si>
    <t>Air Data Systems</t>
  </si>
  <si>
    <t>Actuators</t>
  </si>
  <si>
    <t>Fixed-Wing</t>
  </si>
  <si>
    <t>Air Search Radar</t>
  </si>
  <si>
    <t>Aircraft Weapon Launchers and Racks</t>
  </si>
  <si>
    <t>Amplifiers</t>
  </si>
  <si>
    <t>Grd/Transportable</t>
  </si>
  <si>
    <t>Amphibious ship</t>
  </si>
  <si>
    <t>C2 Systems</t>
  </si>
  <si>
    <t>Aircraft Data Acquisition</t>
  </si>
  <si>
    <t>Batteries</t>
  </si>
  <si>
    <t>Ancillaries</t>
  </si>
  <si>
    <t>Ground Vehicle</t>
  </si>
  <si>
    <t>Armored Personnel Carrier (APC)</t>
  </si>
  <si>
    <t>EO/IR Systems</t>
  </si>
  <si>
    <t>Aircraft Human Machine Interface</t>
  </si>
  <si>
    <t>Braking Systems</t>
  </si>
  <si>
    <t>Ground/Fixed</t>
  </si>
  <si>
    <t>HM&amp;E</t>
  </si>
  <si>
    <t>Aircraft Management Systems</t>
  </si>
  <si>
    <t>Cockpit and Console Instruments</t>
  </si>
  <si>
    <t>Arming &amp; Fuzing</t>
  </si>
  <si>
    <t>Attack Helicopter</t>
  </si>
  <si>
    <t>MilComm</t>
  </si>
  <si>
    <t>Anti-Mine &amp; Navigation Sonar</t>
  </si>
  <si>
    <t>Compressors</t>
  </si>
  <si>
    <t>Cabling and Connectors</t>
  </si>
  <si>
    <t>Ligh'r than-Air Craft</t>
  </si>
  <si>
    <t>Attack Sub</t>
  </si>
  <si>
    <t>Missiles</t>
  </si>
  <si>
    <t>Armor</t>
  </si>
  <si>
    <t>Data Monitoring &amp; Recording Systems</t>
  </si>
  <si>
    <t>Caterpillar Track</t>
  </si>
  <si>
    <t>Manportable</t>
  </si>
  <si>
    <t>Ballistic Sub</t>
  </si>
  <si>
    <t>Precision Guided Weapons</t>
  </si>
  <si>
    <t>Avionics Utilities</t>
  </si>
  <si>
    <t>Electric Actuation Control</t>
  </si>
  <si>
    <t>Chaff, Flares, and Expendable Decoys</t>
  </si>
  <si>
    <t>Multiple</t>
  </si>
  <si>
    <t>C2ISR UAV</t>
  </si>
  <si>
    <t>Propulsion Systems</t>
  </si>
  <si>
    <t>Battle Management C2</t>
  </si>
  <si>
    <t>Electrical/Power Management Systems</t>
  </si>
  <si>
    <t>Cooling Systems</t>
  </si>
  <si>
    <t>C2ISR UGV</t>
  </si>
  <si>
    <t>Coastal Surveillance Radar</t>
  </si>
  <si>
    <t>Engine Control Electronics</t>
  </si>
  <si>
    <t>Electronics Housing and Mounting</t>
  </si>
  <si>
    <t>C2ISR VTOL UAV</t>
  </si>
  <si>
    <t>Sonar</t>
  </si>
  <si>
    <t>Combat Support C2</t>
  </si>
  <si>
    <t>Environmental Management Systems</t>
  </si>
  <si>
    <t>EO/IR Windows</t>
  </si>
  <si>
    <t>Space Systems</t>
  </si>
  <si>
    <t>Vehicle Platform</t>
  </si>
  <si>
    <t>Counter-Battery Radar</t>
  </si>
  <si>
    <t>Fiber Optic Equipment</t>
  </si>
  <si>
    <t>Explosives</t>
  </si>
  <si>
    <t>Submarine</t>
  </si>
  <si>
    <t>Coastal/Patrol</t>
  </si>
  <si>
    <t>Cyber Security Systems</t>
  </si>
  <si>
    <t>Flight Control Systems (Electronic)</t>
  </si>
  <si>
    <t>Fabricated Metals and Fabrication Equipment</t>
  </si>
  <si>
    <t>Tilt-Rotor</t>
  </si>
  <si>
    <t>Combat Engineering Vehicle</t>
  </si>
  <si>
    <t>Datacenter Infrastructure</t>
  </si>
  <si>
    <t>Flight Management Systems</t>
  </si>
  <si>
    <t>Field Equipment</t>
  </si>
  <si>
    <t>Command Post Vehicle</t>
  </si>
  <si>
    <t>Datalinks</t>
  </si>
  <si>
    <t>Fuel Management &amp; Gauging</t>
  </si>
  <si>
    <t>Fuel/Propellant Lines</t>
  </si>
  <si>
    <t>Corvette</t>
  </si>
  <si>
    <t>Early Warning Radar</t>
  </si>
  <si>
    <t>Fuel Systems</t>
  </si>
  <si>
    <t>Fuel/Propellant Pumps</t>
  </si>
  <si>
    <t>Destroyer</t>
  </si>
  <si>
    <t>Electric and Hybrid Engines</t>
  </si>
  <si>
    <t>Generators</t>
  </si>
  <si>
    <t>Fuel/Propellant Valves</t>
  </si>
  <si>
    <t>EW Helicopter</t>
  </si>
  <si>
    <t>ESM</t>
  </si>
  <si>
    <t>Graphics Processing</t>
  </si>
  <si>
    <t>Grenades</t>
  </si>
  <si>
    <t>Fixed Site</t>
  </si>
  <si>
    <t>Fire Control Systems</t>
  </si>
  <si>
    <t>Hydraulic Systems</t>
  </si>
  <si>
    <t>Handling Equipment</t>
  </si>
  <si>
    <t>Fixed-Wing EW Aircraft</t>
  </si>
  <si>
    <t>Flight Control System</t>
  </si>
  <si>
    <t>Helmet Mounted Displays</t>
  </si>
  <si>
    <t>Fixed-Wing Ground Support</t>
  </si>
  <si>
    <t>Gas/Diesel Engines</t>
  </si>
  <si>
    <t>IR Element</t>
  </si>
  <si>
    <t>Large Caliber Ammunition</t>
  </si>
  <si>
    <t>Fixed-Wing Multirole Combat</t>
  </si>
  <si>
    <t>Ground Surveillance Radar</t>
  </si>
  <si>
    <t>Laser Element</t>
  </si>
  <si>
    <t>Military Clothing</t>
  </si>
  <si>
    <t>Fixed-Wing Tanker</t>
  </si>
  <si>
    <t>Homeland Security C2</t>
  </si>
  <si>
    <t>Missile Frame</t>
  </si>
  <si>
    <t>Munitions Components</t>
  </si>
  <si>
    <t>Fixed-Wing Trainer</t>
  </si>
  <si>
    <t>IFF Systems</t>
  </si>
  <si>
    <t>Mission Processor</t>
  </si>
  <si>
    <t>Operator Consoles &amp; Displays</t>
  </si>
  <si>
    <t>Fixed-Wing Transport</t>
  </si>
  <si>
    <t>Integrated Avionics Systems</t>
  </si>
  <si>
    <t>Mission Software</t>
  </si>
  <si>
    <t>Personal Combat Protection</t>
  </si>
  <si>
    <t>Frigate</t>
  </si>
  <si>
    <t>Intercoms</t>
  </si>
  <si>
    <t>Non-Mission Software</t>
  </si>
  <si>
    <t>Personal NBC Defense</t>
  </si>
  <si>
    <t>Ground Transportable Systems</t>
  </si>
  <si>
    <t>ISR and UAS C2</t>
  </si>
  <si>
    <t>Optical Element</t>
  </si>
  <si>
    <t>Pilot Inceptors</t>
  </si>
  <si>
    <t>Icebreaker</t>
  </si>
  <si>
    <t>Jammers</t>
  </si>
  <si>
    <t>Other Avionics Systems</t>
  </si>
  <si>
    <t>Radomes</t>
  </si>
  <si>
    <t>Infantry Fighting Vehicle (IFV)</t>
  </si>
  <si>
    <t>Logistic Support C2</t>
  </si>
  <si>
    <t>Other Electronics</t>
  </si>
  <si>
    <t>Rotor Blades and Assemblies</t>
  </si>
  <si>
    <t>Intel/Surveillance</t>
  </si>
  <si>
    <t>Main Landing System</t>
  </si>
  <si>
    <t>Other Power Generation Systems</t>
  </si>
  <si>
    <t>Small Arms Accessories</t>
  </si>
  <si>
    <t>ISR UGV</t>
  </si>
  <si>
    <t>Military Air Traffic Control C2</t>
  </si>
  <si>
    <t>Personal Night Vision Devices</t>
  </si>
  <si>
    <t>Small Arms Sights</t>
  </si>
  <si>
    <t>ISR USV</t>
  </si>
  <si>
    <t>Military ATC Radar</t>
  </si>
  <si>
    <t>Personal Radios</t>
  </si>
  <si>
    <t>Small Caliber Ammunition</t>
  </si>
  <si>
    <t>ISR UUV</t>
  </si>
  <si>
    <t>Missile Guidance &amp; Control</t>
  </si>
  <si>
    <t>Personal Satellite Communications</t>
  </si>
  <si>
    <t>Subscriber Services</t>
  </si>
  <si>
    <t>Logistics Support Vehicle</t>
  </si>
  <si>
    <t>Missile Seekers</t>
  </si>
  <si>
    <t>Processor</t>
  </si>
  <si>
    <t>Turbine Blades</t>
  </si>
  <si>
    <t>Logistics/Support</t>
  </si>
  <si>
    <t>Navigation Radar</t>
  </si>
  <si>
    <t>Propulsion Associated Displays</t>
  </si>
  <si>
    <t>Warhead</t>
  </si>
  <si>
    <t>MALE/HALE UAV</t>
  </si>
  <si>
    <t>Navigation Systems</t>
  </si>
  <si>
    <t>Propulsion Management Accessories</t>
  </si>
  <si>
    <t>Mine Warfare Ship</t>
  </si>
  <si>
    <t>Nose Landing System</t>
  </si>
  <si>
    <t>Rockets and Small Air-Breathing Engines</t>
  </si>
  <si>
    <t>Mine Warfare UGV</t>
  </si>
  <si>
    <t>Other Sonar</t>
  </si>
  <si>
    <t>Simulation Hardware</t>
  </si>
  <si>
    <t>Mine Warfare USV</t>
  </si>
  <si>
    <t>Port Security Sonar</t>
  </si>
  <si>
    <t>Simulation Software</t>
  </si>
  <si>
    <t>Mine Warfare UUV</t>
  </si>
  <si>
    <t>Primary Gun</t>
  </si>
  <si>
    <t>Small Arms</t>
  </si>
  <si>
    <t>Mine Warfare Vehicle</t>
  </si>
  <si>
    <t>Propulsion Management Systems</t>
  </si>
  <si>
    <t>Sonar Array</t>
  </si>
  <si>
    <t>Multiple Aircraft</t>
  </si>
  <si>
    <t>Sonar Housing</t>
  </si>
  <si>
    <t>Multiple Non-Combat UGV</t>
  </si>
  <si>
    <t>SATCOM Payloads</t>
  </si>
  <si>
    <t>Stores Management Systems</t>
  </si>
  <si>
    <t>Multiple Platforms</t>
  </si>
  <si>
    <t>SATCOM Terminals</t>
  </si>
  <si>
    <t>T/R System</t>
  </si>
  <si>
    <t>Multiple Ships/Submarines</t>
  </si>
  <si>
    <t>Search/Track/Tgt EO/IR</t>
  </si>
  <si>
    <t>Transducer/hydrophone</t>
  </si>
  <si>
    <t>Multirole Combat UAV</t>
  </si>
  <si>
    <t>Secondary Gun</t>
  </si>
  <si>
    <t>NBC Vehicle</t>
  </si>
  <si>
    <t>Sonar Decoy</t>
  </si>
  <si>
    <t>Turbines</t>
  </si>
  <si>
    <t>Other UGV</t>
  </si>
  <si>
    <t>Space C2</t>
  </si>
  <si>
    <t>Utilities Management Computers</t>
  </si>
  <si>
    <t>Other USV</t>
  </si>
  <si>
    <t>Strategic C2</t>
  </si>
  <si>
    <t>Other UUV</t>
  </si>
  <si>
    <t>Strategic Communications</t>
  </si>
  <si>
    <t>Recovery Vehicle</t>
  </si>
  <si>
    <t>Surface Search Radar</t>
  </si>
  <si>
    <t>Research &amp; Tech</t>
  </si>
  <si>
    <t>Surv / Recon Sonar</t>
  </si>
  <si>
    <t>Salvage/Rescue</t>
  </si>
  <si>
    <t>Surveillance / Reconnaissance EO/IR</t>
  </si>
  <si>
    <t>Self-Propelled Artillery</t>
  </si>
  <si>
    <t>Tactical Networks</t>
  </si>
  <si>
    <t>Surveillance/Reconnaissance Vehicle</t>
  </si>
  <si>
    <t>Tactical/Attack Sonar</t>
  </si>
  <si>
    <t>Survey/Ocean</t>
  </si>
  <si>
    <t>Theater Operations C2</t>
  </si>
  <si>
    <t>Training Simulators</t>
  </si>
  <si>
    <t>Target UAV</t>
  </si>
  <si>
    <t>Trainer Helicopter</t>
  </si>
  <si>
    <t>Turbofan and Turbojet Engines</t>
  </si>
  <si>
    <t>Training Ship</t>
  </si>
  <si>
    <t>Turboprop and Turboshaft Engines</t>
  </si>
  <si>
    <t>UGV</t>
  </si>
  <si>
    <t>Turret</t>
  </si>
  <si>
    <t>Unspecified Air Launch</t>
  </si>
  <si>
    <t>Vessel Traffic/Coastal Surveillance C2</t>
  </si>
  <si>
    <t xml:space="preserve">Unspecified Artillery </t>
  </si>
  <si>
    <t>Warning Receiver</t>
  </si>
  <si>
    <t>Unspecified Attack Sub</t>
  </si>
  <si>
    <t>Unspecified Combat Gnd Vehicle</t>
  </si>
  <si>
    <t>Unspecified Corvette</t>
  </si>
  <si>
    <t>Unspecified Frigate</t>
  </si>
  <si>
    <t>Unspecified General Tech</t>
  </si>
  <si>
    <t>Unspecified Ground</t>
  </si>
  <si>
    <t xml:space="preserve">Unspecified Manportable </t>
  </si>
  <si>
    <t>Unspecified Maritime Helicopter</t>
  </si>
  <si>
    <t>Unspecified MissionElec Oth.</t>
  </si>
  <si>
    <t>Unspecified Mobility Aircraft</t>
  </si>
  <si>
    <t>Unspecified Multiple</t>
  </si>
  <si>
    <t>Unspecified NA</t>
  </si>
  <si>
    <t>Unspecified NonCombat Gnd Veh</t>
  </si>
  <si>
    <t>Unspecified Other Aircraft</t>
  </si>
  <si>
    <t>Unspecified Other Ship</t>
  </si>
  <si>
    <t>Unspecified Patrol Craft</t>
  </si>
  <si>
    <t>Unspecified Satellite</t>
  </si>
  <si>
    <t>Unspecified SpecMission Acft</t>
  </si>
  <si>
    <t>Unspecified Strike/Attack Acft</t>
  </si>
  <si>
    <t>Unspecified Trainer Aircraft</t>
  </si>
  <si>
    <t>Unspecified Transport Acft</t>
  </si>
  <si>
    <t>Unspecified UAV</t>
  </si>
  <si>
    <t>Unspecified UGV</t>
  </si>
  <si>
    <t>Unspecified USV</t>
  </si>
  <si>
    <t>Unspecified Utility Aircraft</t>
  </si>
  <si>
    <t>Unspecified Utility Helicopter</t>
  </si>
  <si>
    <t>Utility Helicopter</t>
  </si>
  <si>
    <t>Utility Tilt-Rotor</t>
  </si>
  <si>
    <t>Utility Vehicle</t>
  </si>
  <si>
    <t>Hydraulic Systems</t>
    <phoneticPr fontId="2" type="noConversion"/>
  </si>
  <si>
    <t>Arming &amp; Fuzing</t>
    <phoneticPr fontId="2" type="noConversion"/>
  </si>
  <si>
    <t>라이센싱</t>
  </si>
  <si>
    <t>개인정보 수집 이용 동의서</t>
    <phoneticPr fontId="2" type="noConversion"/>
  </si>
  <si>
    <t>■ 개인정보 수집 및 이용에 대한 동의</t>
    <phoneticPr fontId="2" type="noConversion"/>
  </si>
  <si>
    <t xml:space="preserve">   ㅇ 개인정보의 수집, 이용 목적 : 거래대금지급처리(금융실명거래 및 비밀보장에 관한 법률 제3조, 시행령 제3조), 세무신고 처리</t>
    <phoneticPr fontId="2" type="noConversion"/>
  </si>
  <si>
    <t xml:space="preserve">       (소득세법 제 144조, 소득세법 제 145조, 시행규칙 제 100조, 부가가치세법 제32조, 시행령 제67조)</t>
    <phoneticPr fontId="2" type="noConversion"/>
  </si>
  <si>
    <t xml:space="preserve">   ㅇ 수집하는 개인정보의 항목 : </t>
    <phoneticPr fontId="2" type="noConversion"/>
  </si>
  <si>
    <t xml:space="preserve">      ▶ 필수 항목</t>
    <phoneticPr fontId="2" type="noConversion"/>
  </si>
  <si>
    <t xml:space="preserve">         - 거래자정보 : 이용자의 식별을 위한 정보[성명, 주민등록번호(또는 외국인등록번호), 자택주소]</t>
    <phoneticPr fontId="2" type="noConversion"/>
  </si>
  <si>
    <t xml:space="preserve">         - 계좌정보 : 계좌이체를 위한 정보[은행명, 예금주, 계좌번호]</t>
    <phoneticPr fontId="2" type="noConversion"/>
  </si>
  <si>
    <t xml:space="preserve">      ▶선택 항목 없음</t>
    <phoneticPr fontId="2" type="noConversion"/>
  </si>
  <si>
    <t xml:space="preserve">   ㅇ 개인정보의 보유 및 이용기간 : 최종거래 익익년도부터 10년이 되는 날까지</t>
    <phoneticPr fontId="2" type="noConversion"/>
  </si>
  <si>
    <t xml:space="preserve">       단, 법률이 정하는 바에 따라 해지후에도 일정기간 보유할 수 있습니다.</t>
    <phoneticPr fontId="2" type="noConversion"/>
  </si>
  <si>
    <t xml:space="preserve">   ㅇ 개인정보 수집에 대해 동의하지 않으실 수 있습니다. 다만, 필수항목의 경우 거래대금지급, 세무신고처리 등을 위해</t>
    <phoneticPr fontId="2" type="noConversion"/>
  </si>
  <si>
    <t xml:space="preserve">       반드시 필요한 사항으로 필수항목을 제공해주시지 않을 경우 대금지급, 세무신고처리 할 수 없음을 양지하여 주시기</t>
    <phoneticPr fontId="2" type="noConversion"/>
  </si>
  <si>
    <t xml:space="preserve">       바랍니다.</t>
    <phoneticPr fontId="2" type="noConversion"/>
  </si>
  <si>
    <t xml:space="preserve">   ㅇ 개인정보의 수집 당시 정보주체의 이용·제공 동의 범위를 초과하여 이용 제공하지 않습니다.</t>
    <phoneticPr fontId="2" type="noConversion"/>
  </si>
  <si>
    <t>■ 고유식별정보 처리에 대한 동의</t>
    <phoneticPr fontId="2" type="noConversion"/>
  </si>
  <si>
    <t xml:space="preserve">   ㅇ 수집하는 고유식별정보 항목 : 주민등록번호(또는 외국인등록번호)</t>
    <phoneticPr fontId="2" type="noConversion"/>
  </si>
  <si>
    <t xml:space="preserve">   ㅇ 고유식별정보의 수집, 이용 목적 : 거래대금지급처리(금융실명거래 및 비밀보장에 관한 법률 제3조, 시행령 제3조), </t>
    <phoneticPr fontId="2" type="noConversion"/>
  </si>
  <si>
    <t xml:space="preserve">       세무신고처리(소득세법 제144조, 소득세법 제145조, 시행규칙 제100조, 부가치세법 제32조, 시행령 제67조) 등</t>
    <phoneticPr fontId="2" type="noConversion"/>
  </si>
  <si>
    <t xml:space="preserve">   ㅇ 고유식별정보의 보유 및 이용기간 : 최종거래 익익년도부터 10년이 되는 날까지. 단, 법률이 정하는 바에 따라 해지 후에도</t>
    <phoneticPr fontId="2" type="noConversion"/>
  </si>
  <si>
    <t xml:space="preserve">       보유할 수 있습니다.</t>
    <phoneticPr fontId="2" type="noConversion"/>
  </si>
  <si>
    <t xml:space="preserve">   ㅇ 귀하는 이에 대한 동의하지 않으실 수 있습니다. 다만, 필수항목의 경우 거래대금지급, 세무신고처리 등을 위해 반드시 필요한 사항으로</t>
    <phoneticPr fontId="2" type="noConversion"/>
  </si>
  <si>
    <t xml:space="preserve">       제공해주시지 않을 경우 대금지급, 세무신고처리 할 수 없음을 양지하여 주시기 바랍니다.</t>
    <phoneticPr fontId="2" type="noConversion"/>
  </si>
  <si>
    <t>성     명 :                           (서명 또는 인)</t>
    <phoneticPr fontId="2" type="noConversion"/>
  </si>
  <si>
    <t>(자필성명기재)</t>
    <phoneticPr fontId="2" type="noConversion"/>
  </si>
  <si>
    <t>생년월일 :</t>
    <phoneticPr fontId="2" type="noConversion"/>
  </si>
  <si>
    <t>사업 분야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</si>
</sst>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General\ &quot;명&quot;"/>
    <numFmt numFmtId="177" formatCode="0_);[Red]\(0\)"/>
    <numFmt numFmtId="178" formatCode="#,##0_);[Red]\(#,##0\)"/>
    <numFmt numFmtId="179" formatCode="yyyy/mm/dd;@"/>
    <numFmt numFmtId="180" formatCode="#,##0_ "/>
  </numFmts>
  <fonts count="3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5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Calibri"/>
      <family val="2"/>
    </font>
    <font>
      <b/>
      <sz val="18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color theme="0" tint="-0.499984740745262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0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  <font>
      <i/>
      <sz val="11"/>
      <color theme="1"/>
      <name val="맑은 고딕"/>
      <family val="3"/>
      <charset val="129"/>
    </font>
    <font>
      <sz val="11"/>
      <color theme="0" tint="-0.499984740745262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i/>
      <sz val="11"/>
      <color rgb="FFFF0000"/>
      <name val="맑은 고딕"/>
      <family val="3"/>
      <charset val="129"/>
    </font>
    <font>
      <b/>
      <sz val="11"/>
      <color theme="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color theme="1"/>
      <name val="맑은 고딕"/>
      <family val="2"/>
      <scheme val="minor"/>
    </font>
    <font>
      <sz val="11"/>
      <name val="맑은 고딕"/>
      <family val="2"/>
      <scheme val="minor"/>
    </font>
    <font>
      <b/>
      <i/>
      <sz val="11"/>
      <color theme="1"/>
      <name val="맑은 고딕"/>
      <family val="3"/>
      <charset val="129"/>
    </font>
    <font>
      <sz val="9"/>
      <color rgb="FF000000"/>
      <name val="Malgun Gothic"/>
      <family val="3"/>
      <charset val="129"/>
    </font>
    <font>
      <b/>
      <sz val="16"/>
      <color theme="0"/>
      <name val="맑은 고딕"/>
      <family val="3"/>
      <charset val="129"/>
      <scheme val="minor"/>
    </font>
    <font>
      <b/>
      <sz val="14"/>
      <color rgb="FF000000"/>
      <name val="Calibri"/>
      <family val="2"/>
    </font>
    <font>
      <sz val="11"/>
      <color theme="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rgb="FF0000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double">
        <color theme="0"/>
      </bottom>
      <diagonal/>
    </border>
    <border>
      <left/>
      <right/>
      <top style="double">
        <color theme="0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 style="double">
        <color theme="0"/>
      </top>
      <bottom style="double">
        <color theme="0"/>
      </bottom>
      <diagonal/>
    </border>
    <border>
      <left/>
      <right style="thin">
        <color auto="1"/>
      </right>
      <top style="double">
        <color theme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theme="0"/>
      </top>
      <bottom style="thin">
        <color auto="1"/>
      </bottom>
      <diagonal/>
    </border>
    <border>
      <left style="thin">
        <color auto="1"/>
      </left>
      <right/>
      <top style="double">
        <color theme="0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ouble">
        <color theme="0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thin">
        <color theme="0"/>
      </right>
      <top style="thin">
        <color theme="0"/>
      </top>
      <bottom style="double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uble">
        <color auto="1"/>
      </bottom>
      <diagonal/>
    </border>
    <border>
      <left style="thin">
        <color theme="0"/>
      </left>
      <right/>
      <top style="thin">
        <color theme="0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theme="0"/>
      </bottom>
      <diagonal/>
    </border>
    <border>
      <left/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/>
      <top style="medium">
        <color auto="1"/>
      </top>
      <bottom style="thin">
        <color theme="0"/>
      </bottom>
      <diagonal/>
    </border>
    <border>
      <left style="thin">
        <color theme="0"/>
      </left>
      <right/>
      <top style="medium">
        <color auto="1"/>
      </top>
      <bottom/>
      <diagonal/>
    </border>
    <border>
      <left style="thin">
        <color theme="0"/>
      </left>
      <right/>
      <top/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/>
      <top style="double">
        <color auto="1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theme="0"/>
      </right>
      <top style="thick">
        <color auto="1"/>
      </top>
      <bottom style="double">
        <color auto="1"/>
      </bottom>
      <diagonal/>
    </border>
    <border>
      <left style="thin">
        <color theme="0"/>
      </left>
      <right style="thin">
        <color theme="0"/>
      </right>
      <top style="thick">
        <color auto="1"/>
      </top>
      <bottom style="double">
        <color auto="1"/>
      </bottom>
      <diagonal/>
    </border>
    <border>
      <left style="thin">
        <color theme="0"/>
      </left>
      <right/>
      <top style="thick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/>
      <top style="hair">
        <color auto="1"/>
      </top>
      <bottom style="thick">
        <color auto="1"/>
      </bottom>
      <diagonal/>
    </border>
    <border>
      <left/>
      <right/>
      <top style="hair">
        <color auto="1"/>
      </top>
      <bottom style="thick">
        <color auto="1"/>
      </bottom>
      <diagonal/>
    </border>
  </borders>
  <cellStyleXfs count="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9" fillId="0" borderId="0"/>
    <xf numFmtId="0" fontId="16" fillId="0" borderId="0" applyNumberFormat="0" applyFill="0" applyBorder="0" applyAlignment="0" applyProtection="0">
      <alignment vertical="center"/>
    </xf>
  </cellStyleXfs>
  <cellXfs count="4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0" xfId="0" applyProtection="1">
      <alignment vertical="center"/>
    </xf>
    <xf numFmtId="0" fontId="8" fillId="0" borderId="15" xfId="0" applyFont="1" applyBorder="1" applyAlignment="1" applyProtection="1">
      <alignment vertical="center"/>
    </xf>
    <xf numFmtId="0" fontId="6" fillId="0" borderId="0" xfId="0" applyFont="1" applyProtection="1">
      <alignment vertical="center"/>
    </xf>
    <xf numFmtId="0" fontId="0" fillId="0" borderId="0" xfId="0" applyBorder="1" applyProtection="1">
      <alignment vertical="center"/>
    </xf>
    <xf numFmtId="0" fontId="7" fillId="0" borderId="14" xfId="0" applyFont="1" applyFill="1" applyBorder="1" applyAlignment="1" applyProtection="1">
      <alignment vertical="center"/>
    </xf>
    <xf numFmtId="0" fontId="6" fillId="0" borderId="22" xfId="0" applyFont="1" applyFill="1" applyBorder="1" applyAlignment="1" applyProtection="1">
      <alignment vertical="center"/>
    </xf>
    <xf numFmtId="0" fontId="8" fillId="0" borderId="22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15" fillId="0" borderId="0" xfId="0" applyFont="1" applyBorder="1" applyAlignment="1" applyProtection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8" fillId="0" borderId="22" xfId="0" applyFont="1" applyFill="1" applyBorder="1" applyAlignment="1" applyProtection="1">
      <alignment vertical="center"/>
    </xf>
    <xf numFmtId="0" fontId="17" fillId="0" borderId="22" xfId="0" applyFont="1" applyBorder="1" applyAlignment="1" applyProtection="1">
      <alignment vertical="center"/>
    </xf>
    <xf numFmtId="0" fontId="24" fillId="0" borderId="0" xfId="0" applyFont="1" applyFill="1" applyBorder="1" applyAlignment="1" applyProtection="1">
      <alignment horizontal="center" vertical="center" shrinkToFit="1"/>
    </xf>
    <xf numFmtId="0" fontId="8" fillId="0" borderId="0" xfId="0" applyFont="1" applyFill="1" applyBorder="1" applyAlignment="1" applyProtection="1">
      <alignment horizontal="center" vertical="center" shrinkToFit="1"/>
    </xf>
    <xf numFmtId="0" fontId="18" fillId="0" borderId="0" xfId="0" applyFont="1" applyFill="1" applyBorder="1" applyAlignment="1" applyProtection="1">
      <alignment horizontal="center" vertical="center"/>
    </xf>
    <xf numFmtId="0" fontId="8" fillId="0" borderId="22" xfId="0" applyFont="1" applyFill="1" applyBorder="1" applyAlignment="1" applyProtection="1">
      <alignment vertical="center"/>
    </xf>
    <xf numFmtId="0" fontId="17" fillId="0" borderId="0" xfId="0" applyFont="1" applyFill="1" applyBorder="1" applyAlignment="1" applyProtection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17" fillId="0" borderId="0" xfId="0" applyNumberFormat="1" applyFont="1" applyFill="1" applyBorder="1" applyAlignment="1" applyProtection="1">
      <alignment horizontal="center" vertical="center"/>
    </xf>
    <xf numFmtId="0" fontId="14" fillId="0" borderId="28" xfId="0" applyFont="1" applyFill="1" applyBorder="1" applyAlignment="1" applyProtection="1">
      <alignment vertical="center" wrapText="1"/>
      <protection locked="0"/>
    </xf>
    <xf numFmtId="0" fontId="12" fillId="0" borderId="28" xfId="0" applyFont="1" applyFill="1" applyBorder="1" applyAlignment="1" applyProtection="1">
      <alignment horizontal="center" vertical="center"/>
      <protection locked="0"/>
    </xf>
    <xf numFmtId="0" fontId="12" fillId="0" borderId="28" xfId="0" applyFont="1" applyFill="1" applyBorder="1" applyAlignment="1" applyProtection="1">
      <alignment horizontal="center" vertical="center" wrapText="1"/>
      <protection locked="0"/>
    </xf>
    <xf numFmtId="0" fontId="14" fillId="0" borderId="28" xfId="0" applyFont="1" applyFill="1" applyBorder="1" applyAlignment="1" applyProtection="1">
      <alignment horizontal="center" vertical="center"/>
      <protection locked="0"/>
    </xf>
    <xf numFmtId="0" fontId="6" fillId="4" borderId="28" xfId="0" applyFont="1" applyFill="1" applyBorder="1" applyAlignment="1">
      <alignment horizontal="center" vertical="center"/>
    </xf>
    <xf numFmtId="0" fontId="0" fillId="0" borderId="0" xfId="0" applyNumberFormat="1" applyProtection="1">
      <alignment vertical="center"/>
    </xf>
    <xf numFmtId="0" fontId="6" fillId="0" borderId="0" xfId="0" applyNumberFormat="1" applyFont="1" applyProtection="1">
      <alignment vertical="center"/>
    </xf>
    <xf numFmtId="0" fontId="8" fillId="0" borderId="15" xfId="0" applyNumberFormat="1" applyFont="1" applyBorder="1" applyAlignment="1" applyProtection="1">
      <alignment vertical="center"/>
    </xf>
    <xf numFmtId="0" fontId="7" fillId="0" borderId="14" xfId="0" applyNumberFormat="1" applyFont="1" applyFill="1" applyBorder="1" applyAlignment="1" applyProtection="1">
      <alignment vertical="center"/>
    </xf>
    <xf numFmtId="0" fontId="18" fillId="0" borderId="22" xfId="0" applyNumberFormat="1" applyFont="1" applyFill="1" applyBorder="1" applyAlignment="1" applyProtection="1">
      <alignment vertical="center"/>
    </xf>
    <xf numFmtId="0" fontId="17" fillId="0" borderId="22" xfId="0" applyNumberFormat="1" applyFont="1" applyBorder="1" applyAlignment="1" applyProtection="1">
      <alignment vertical="center"/>
    </xf>
    <xf numFmtId="0" fontId="6" fillId="0" borderId="22" xfId="0" applyNumberFormat="1" applyFont="1" applyFill="1" applyBorder="1" applyAlignment="1" applyProtection="1">
      <alignment vertical="center"/>
    </xf>
    <xf numFmtId="0" fontId="17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Border="1" applyProtection="1">
      <alignment vertical="center"/>
    </xf>
    <xf numFmtId="0" fontId="8" fillId="0" borderId="22" xfId="0" applyNumberFormat="1" applyFont="1" applyBorder="1" applyAlignment="1" applyProtection="1">
      <alignment vertical="center"/>
    </xf>
    <xf numFmtId="0" fontId="8" fillId="0" borderId="22" xfId="0" applyNumberFormat="1" applyFont="1" applyFill="1" applyBorder="1" applyAlignment="1" applyProtection="1">
      <alignment vertical="center"/>
    </xf>
    <xf numFmtId="0" fontId="0" fillId="0" borderId="0" xfId="0" applyNumberFormat="1" applyFill="1" applyProtection="1">
      <alignment vertical="center"/>
    </xf>
    <xf numFmtId="0" fontId="18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Border="1" applyAlignment="1" applyProtection="1">
      <alignment vertical="center"/>
    </xf>
    <xf numFmtId="0" fontId="0" fillId="0" borderId="0" xfId="0" applyBorder="1" applyAlignment="1" applyProtection="1">
      <alignment vertical="center" shrinkToFit="1"/>
    </xf>
    <xf numFmtId="0" fontId="0" fillId="0" borderId="0" xfId="0" applyFill="1" applyAlignment="1" applyProtection="1">
      <alignment horizontal="center" vertical="center"/>
    </xf>
    <xf numFmtId="0" fontId="0" fillId="0" borderId="0" xfId="0" applyFill="1" applyProtection="1">
      <alignment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 wrapText="1"/>
    </xf>
    <xf numFmtId="0" fontId="8" fillId="0" borderId="0" xfId="0" applyFont="1" applyFill="1" applyBorder="1" applyAlignment="1" applyProtection="1">
      <alignment horizontal="center" vertical="center"/>
    </xf>
    <xf numFmtId="49" fontId="8" fillId="0" borderId="0" xfId="0" applyNumberFormat="1" applyFont="1" applyFill="1" applyBorder="1" applyAlignment="1" applyProtection="1">
      <alignment horizontal="center" vertical="center"/>
    </xf>
    <xf numFmtId="0" fontId="11" fillId="0" borderId="4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37" fillId="0" borderId="0" xfId="0" applyFont="1" applyBorder="1" applyAlignment="1">
      <alignment vertical="center" readingOrder="1"/>
    </xf>
    <xf numFmtId="0" fontId="0" fillId="9" borderId="4" xfId="0" applyFill="1" applyBorder="1" applyAlignment="1">
      <alignment vertical="center"/>
    </xf>
    <xf numFmtId="0" fontId="0" fillId="9" borderId="2" xfId="0" applyFill="1" applyBorder="1" applyAlignment="1">
      <alignment vertical="center"/>
    </xf>
    <xf numFmtId="0" fontId="0" fillId="9" borderId="0" xfId="0" applyFill="1" applyBorder="1" applyAlignment="1">
      <alignment vertical="center"/>
    </xf>
    <xf numFmtId="0" fontId="0" fillId="9" borderId="4" xfId="0" applyFill="1" applyBorder="1">
      <alignment vertical="center"/>
    </xf>
    <xf numFmtId="0" fontId="0" fillId="9" borderId="0" xfId="0" applyFill="1" applyBorder="1">
      <alignment vertical="center"/>
    </xf>
    <xf numFmtId="0" fontId="38" fillId="0" borderId="7" xfId="0" applyFont="1" applyBorder="1">
      <alignment vertical="center"/>
    </xf>
    <xf numFmtId="0" fontId="0" fillId="9" borderId="7" xfId="0" applyFill="1" applyBorder="1">
      <alignment vertical="center"/>
    </xf>
    <xf numFmtId="0" fontId="0" fillId="9" borderId="2" xfId="0" applyFill="1" applyBorder="1">
      <alignment vertical="center"/>
    </xf>
    <xf numFmtId="0" fontId="0" fillId="0" borderId="0" xfId="0" applyBorder="1">
      <alignment vertical="center"/>
    </xf>
    <xf numFmtId="0" fontId="0" fillId="9" borderId="6" xfId="0" applyFill="1" applyBorder="1">
      <alignment vertical="center"/>
    </xf>
    <xf numFmtId="0" fontId="32" fillId="6" borderId="29" xfId="0" applyFont="1" applyFill="1" applyBorder="1" applyAlignment="1" applyProtection="1">
      <protection locked="0"/>
    </xf>
    <xf numFmtId="0" fontId="32" fillId="7" borderId="28" xfId="0" applyFont="1" applyFill="1" applyBorder="1" applyAlignment="1" applyProtection="1">
      <protection locked="0"/>
    </xf>
    <xf numFmtId="0" fontId="0" fillId="0" borderId="29" xfId="0" applyBorder="1" applyAlignment="1" applyProtection="1">
      <protection locked="0"/>
    </xf>
    <xf numFmtId="0" fontId="33" fillId="0" borderId="28" xfId="0" applyFont="1" applyBorder="1" applyAlignment="1" applyProtection="1">
      <protection locked="0"/>
    </xf>
    <xf numFmtId="0" fontId="0" fillId="0" borderId="28" xfId="0" applyBorder="1" applyAlignment="1" applyProtection="1">
      <protection locked="0"/>
    </xf>
    <xf numFmtId="0" fontId="0" fillId="0" borderId="0" xfId="0" applyAlignment="1" applyProtection="1">
      <protection locked="0"/>
    </xf>
    <xf numFmtId="0" fontId="8" fillId="0" borderId="0" xfId="0" applyFont="1" applyFill="1" applyBorder="1" applyAlignment="1" applyProtection="1">
      <alignment horizontal="center" vertical="center" shrinkToFit="1"/>
      <protection locked="0"/>
    </xf>
    <xf numFmtId="0" fontId="33" fillId="0" borderId="0" xfId="0" applyFont="1" applyAlignment="1" applyProtection="1">
      <protection locked="0"/>
    </xf>
    <xf numFmtId="0" fontId="23" fillId="0" borderId="10" xfId="0" applyFont="1" applyBorder="1" applyAlignment="1" applyProtection="1">
      <alignment horizontal="center" vertical="center" shrinkToFit="1"/>
      <protection locked="0"/>
    </xf>
    <xf numFmtId="0" fontId="23" fillId="0" borderId="11" xfId="0" applyFont="1" applyBorder="1" applyAlignment="1" applyProtection="1">
      <alignment horizontal="center" vertical="center" shrinkToFit="1"/>
      <protection locked="0"/>
    </xf>
    <xf numFmtId="0" fontId="23" fillId="0" borderId="12" xfId="0" applyFont="1" applyBorder="1" applyAlignment="1" applyProtection="1">
      <alignment horizontal="center" vertical="center" shrinkToFit="1"/>
      <protection locked="0"/>
    </xf>
    <xf numFmtId="0" fontId="23" fillId="0" borderId="33" xfId="0" applyFont="1" applyBorder="1" applyAlignment="1" applyProtection="1">
      <alignment horizontal="center" vertical="center" shrinkToFit="1"/>
      <protection locked="0"/>
    </xf>
    <xf numFmtId="0" fontId="17" fillId="0" borderId="38" xfId="0" applyFont="1" applyBorder="1" applyAlignment="1" applyProtection="1">
      <alignment horizontal="center" vertical="center"/>
      <protection locked="0"/>
    </xf>
    <xf numFmtId="0" fontId="17" fillId="0" borderId="48" xfId="0" applyFont="1" applyBorder="1" applyAlignment="1" applyProtection="1">
      <alignment horizontal="center" vertical="center"/>
      <protection locked="0"/>
    </xf>
    <xf numFmtId="0" fontId="17" fillId="0" borderId="27" xfId="0" applyFont="1" applyBorder="1" applyAlignment="1" applyProtection="1">
      <alignment horizontal="center" vertical="center"/>
      <protection locked="0"/>
    </xf>
    <xf numFmtId="0" fontId="17" fillId="0" borderId="28" xfId="0" applyFont="1" applyBorder="1" applyAlignment="1" applyProtection="1">
      <alignment horizontal="center" vertical="center"/>
      <protection locked="0"/>
    </xf>
    <xf numFmtId="0" fontId="17" fillId="0" borderId="34" xfId="0" applyFont="1" applyBorder="1" applyAlignment="1" applyProtection="1">
      <alignment horizontal="center" vertical="center"/>
      <protection locked="0"/>
    </xf>
    <xf numFmtId="0" fontId="17" fillId="0" borderId="47" xfId="0" applyFont="1" applyBorder="1" applyAlignment="1" applyProtection="1">
      <alignment horizontal="center" vertical="center"/>
      <protection locked="0"/>
    </xf>
    <xf numFmtId="0" fontId="29" fillId="2" borderId="63" xfId="0" applyFont="1" applyFill="1" applyBorder="1" applyAlignment="1" applyProtection="1">
      <alignment horizontal="center" vertical="center" wrapText="1" shrinkToFit="1"/>
    </xf>
    <xf numFmtId="0" fontId="29" fillId="2" borderId="64" xfId="0" applyFont="1" applyFill="1" applyBorder="1" applyAlignment="1" applyProtection="1">
      <alignment horizontal="center" vertical="center" shrinkToFit="1"/>
    </xf>
    <xf numFmtId="0" fontId="29" fillId="2" borderId="64" xfId="0" applyFont="1" applyFill="1" applyBorder="1" applyAlignment="1" applyProtection="1">
      <alignment horizontal="center" vertical="center" wrapText="1" shrinkToFit="1"/>
    </xf>
    <xf numFmtId="0" fontId="29" fillId="2" borderId="65" xfId="0" applyFont="1" applyFill="1" applyBorder="1" applyAlignment="1" applyProtection="1">
      <alignment horizontal="center" vertical="center" shrinkToFit="1"/>
    </xf>
    <xf numFmtId="0" fontId="34" fillId="0" borderId="27" xfId="0" quotePrefix="1" applyFont="1" applyBorder="1" applyAlignment="1" applyProtection="1">
      <alignment horizontal="center" vertical="center" shrinkToFit="1"/>
      <protection locked="0"/>
    </xf>
    <xf numFmtId="0" fontId="34" fillId="0" borderId="28" xfId="0" applyFont="1" applyBorder="1" applyAlignment="1" applyProtection="1">
      <alignment horizontal="center" vertical="center" shrinkToFit="1"/>
      <protection locked="0"/>
    </xf>
    <xf numFmtId="0" fontId="34" fillId="0" borderId="29" xfId="0" applyFont="1" applyBorder="1" applyAlignment="1" applyProtection="1">
      <alignment horizontal="center" vertical="center" shrinkToFit="1"/>
      <protection locked="0"/>
    </xf>
    <xf numFmtId="0" fontId="34" fillId="0" borderId="26" xfId="0" applyFont="1" applyBorder="1" applyAlignment="1" applyProtection="1">
      <alignment horizontal="center" vertical="center" shrinkToFit="1"/>
      <protection locked="0"/>
    </xf>
    <xf numFmtId="0" fontId="34" fillId="0" borderId="27" xfId="0" applyFont="1" applyBorder="1" applyAlignment="1" applyProtection="1">
      <alignment horizontal="center" vertical="center" shrinkToFit="1"/>
      <protection locked="0"/>
    </xf>
    <xf numFmtId="0" fontId="31" fillId="0" borderId="16" xfId="0" applyFont="1" applyBorder="1" applyAlignment="1" applyProtection="1">
      <alignment horizontal="center" vertical="center" shrinkToFit="1"/>
      <protection locked="0"/>
    </xf>
    <xf numFmtId="0" fontId="31" fillId="0" borderId="17" xfId="0" applyFont="1" applyBorder="1" applyAlignment="1" applyProtection="1">
      <alignment horizontal="center" vertical="center" shrinkToFit="1"/>
      <protection locked="0"/>
    </xf>
    <xf numFmtId="1" fontId="18" fillId="0" borderId="18" xfId="0" quotePrefix="1" applyNumberFormat="1" applyFont="1" applyFill="1" applyBorder="1" applyAlignment="1" applyProtection="1">
      <alignment horizontal="center" vertical="center" shrinkToFit="1"/>
      <protection locked="0"/>
    </xf>
    <xf numFmtId="1" fontId="18" fillId="0" borderId="0" xfId="0" quotePrefix="1" applyNumberFormat="1" applyFont="1" applyFill="1" applyBorder="1" applyAlignment="1" applyProtection="1">
      <alignment horizontal="center" vertical="center" shrinkToFit="1"/>
      <protection locked="0"/>
    </xf>
    <xf numFmtId="1" fontId="18" fillId="0" borderId="16" xfId="0" quotePrefix="1" applyNumberFormat="1" applyFont="1" applyFill="1" applyBorder="1" applyAlignment="1" applyProtection="1">
      <alignment horizontal="center" vertical="center" shrinkToFit="1"/>
      <protection locked="0"/>
    </xf>
    <xf numFmtId="0" fontId="17" fillId="0" borderId="18" xfId="0" applyFont="1" applyBorder="1" applyAlignment="1" applyProtection="1">
      <alignment horizontal="left" vertical="center" wrapText="1"/>
      <protection locked="0"/>
    </xf>
    <xf numFmtId="0" fontId="17" fillId="0" borderId="0" xfId="0" applyFont="1" applyBorder="1" applyAlignment="1" applyProtection="1">
      <alignment horizontal="left" vertical="center"/>
      <protection locked="0"/>
    </xf>
    <xf numFmtId="0" fontId="17" fillId="0" borderId="16" xfId="0" applyFont="1" applyBorder="1" applyAlignment="1" applyProtection="1">
      <alignment horizontal="left" vertical="center"/>
      <protection locked="0"/>
    </xf>
    <xf numFmtId="0" fontId="17" fillId="0" borderId="18" xfId="0" applyFont="1" applyBorder="1" applyAlignment="1" applyProtection="1">
      <alignment horizontal="left" vertical="center"/>
      <protection locked="0"/>
    </xf>
    <xf numFmtId="0" fontId="17" fillId="0" borderId="0" xfId="0" applyFont="1" applyBorder="1" applyAlignment="1" applyProtection="1">
      <alignment horizontal="left" vertical="center" wrapText="1"/>
      <protection locked="0"/>
    </xf>
    <xf numFmtId="0" fontId="17" fillId="0" borderId="16" xfId="0" applyFont="1" applyBorder="1" applyAlignment="1" applyProtection="1">
      <alignment horizontal="left" vertical="center" wrapText="1"/>
      <protection locked="0"/>
    </xf>
    <xf numFmtId="0" fontId="17" fillId="0" borderId="49" xfId="0" applyFont="1" applyBorder="1" applyAlignment="1" applyProtection="1">
      <alignment horizontal="center" vertical="center" shrinkToFit="1"/>
      <protection locked="0"/>
    </xf>
    <xf numFmtId="0" fontId="17" fillId="0" borderId="50" xfId="0" applyFont="1" applyBorder="1" applyAlignment="1" applyProtection="1">
      <alignment horizontal="center" vertical="center" shrinkToFit="1"/>
      <protection locked="0"/>
    </xf>
    <xf numFmtId="0" fontId="19" fillId="2" borderId="27" xfId="0" applyFont="1" applyFill="1" applyBorder="1" applyAlignment="1" applyProtection="1">
      <alignment horizontal="center" vertical="center"/>
    </xf>
    <xf numFmtId="0" fontId="19" fillId="2" borderId="28" xfId="0" applyFont="1" applyFill="1" applyBorder="1" applyAlignment="1" applyProtection="1">
      <alignment horizontal="center" vertical="center"/>
    </xf>
    <xf numFmtId="0" fontId="18" fillId="0" borderId="28" xfId="0" quotePrefix="1" applyFont="1" applyBorder="1" applyAlignment="1" applyProtection="1">
      <alignment horizontal="center" vertical="center" shrinkToFit="1"/>
      <protection locked="0"/>
    </xf>
    <xf numFmtId="0" fontId="18" fillId="0" borderId="28" xfId="0" applyFont="1" applyBorder="1" applyAlignment="1" applyProtection="1">
      <alignment horizontal="center" vertical="center" shrinkToFit="1"/>
      <protection locked="0"/>
    </xf>
    <xf numFmtId="0" fontId="17" fillId="0" borderId="40" xfId="0" applyFont="1" applyBorder="1" applyAlignment="1" applyProtection="1">
      <alignment horizontal="center" vertical="center" shrinkToFit="1"/>
      <protection locked="0"/>
    </xf>
    <xf numFmtId="0" fontId="17" fillId="0" borderId="41" xfId="0" applyFont="1" applyBorder="1" applyAlignment="1" applyProtection="1">
      <alignment horizontal="center" vertical="center" shrinkToFit="1"/>
      <protection locked="0"/>
    </xf>
    <xf numFmtId="0" fontId="17" fillId="0" borderId="42" xfId="0" applyFont="1" applyBorder="1" applyAlignment="1" applyProtection="1">
      <alignment horizontal="center" vertical="center" shrinkToFit="1"/>
      <protection locked="0"/>
    </xf>
    <xf numFmtId="0" fontId="17" fillId="0" borderId="43" xfId="0" applyFont="1" applyBorder="1" applyAlignment="1" applyProtection="1">
      <alignment horizontal="center" vertical="center" shrinkToFit="1"/>
      <protection locked="0"/>
    </xf>
    <xf numFmtId="0" fontId="10" fillId="0" borderId="2" xfId="0" applyFont="1" applyBorder="1" applyAlignment="1" applyProtection="1">
      <alignment horizontal="center" vertical="center"/>
    </xf>
    <xf numFmtId="0" fontId="10" fillId="0" borderId="13" xfId="0" applyFont="1" applyBorder="1" applyAlignment="1" applyProtection="1">
      <alignment horizontal="center" vertical="center"/>
    </xf>
    <xf numFmtId="0" fontId="19" fillId="2" borderId="54" xfId="0" applyFont="1" applyFill="1" applyBorder="1" applyAlignment="1" applyProtection="1">
      <alignment horizontal="center" vertical="center"/>
    </xf>
    <xf numFmtId="0" fontId="19" fillId="2" borderId="55" xfId="0" applyFont="1" applyFill="1" applyBorder="1" applyAlignment="1" applyProtection="1">
      <alignment horizontal="center" vertical="center"/>
    </xf>
    <xf numFmtId="0" fontId="19" fillId="2" borderId="44" xfId="0" applyFont="1" applyFill="1" applyBorder="1" applyAlignment="1" applyProtection="1">
      <alignment horizontal="center" vertical="center"/>
    </xf>
    <xf numFmtId="0" fontId="19" fillId="2" borderId="45" xfId="0" applyFont="1" applyFill="1" applyBorder="1" applyAlignment="1" applyProtection="1">
      <alignment horizontal="center" vertical="center"/>
    </xf>
    <xf numFmtId="0" fontId="19" fillId="2" borderId="55" xfId="0" applyFont="1" applyFill="1" applyBorder="1" applyAlignment="1" applyProtection="1">
      <alignment horizontal="center" vertical="center" wrapText="1"/>
    </xf>
    <xf numFmtId="0" fontId="19" fillId="2" borderId="45" xfId="0" applyFont="1" applyFill="1" applyBorder="1" applyAlignment="1" applyProtection="1">
      <alignment horizontal="center" vertical="center" wrapText="1"/>
    </xf>
    <xf numFmtId="0" fontId="19" fillId="2" borderId="56" xfId="0" applyFont="1" applyFill="1" applyBorder="1" applyAlignment="1" applyProtection="1">
      <alignment horizontal="center" vertical="center"/>
    </xf>
    <xf numFmtId="0" fontId="19" fillId="2" borderId="46" xfId="0" applyFont="1" applyFill="1" applyBorder="1" applyAlignment="1" applyProtection="1">
      <alignment horizontal="center" vertical="center"/>
    </xf>
    <xf numFmtId="0" fontId="28" fillId="0" borderId="29" xfId="0" applyFont="1" applyBorder="1" applyAlignment="1" applyProtection="1">
      <alignment horizontal="center" vertical="center" shrinkToFit="1"/>
      <protection locked="0"/>
    </xf>
    <xf numFmtId="0" fontId="28" fillId="0" borderId="26" xfId="0" applyFont="1" applyBorder="1" applyAlignment="1" applyProtection="1">
      <alignment horizontal="center" vertical="center" shrinkToFit="1"/>
      <protection locked="0"/>
    </xf>
    <xf numFmtId="0" fontId="28" fillId="0" borderId="27" xfId="0" quotePrefix="1" applyFont="1" applyBorder="1" applyAlignment="1" applyProtection="1">
      <alignment horizontal="center" vertical="center" shrinkToFit="1"/>
      <protection locked="0"/>
    </xf>
    <xf numFmtId="0" fontId="28" fillId="0" borderId="28" xfId="0" applyFont="1" applyBorder="1" applyAlignment="1" applyProtection="1">
      <alignment horizontal="center" vertical="center" shrinkToFit="1"/>
      <protection locked="0"/>
    </xf>
    <xf numFmtId="0" fontId="28" fillId="0" borderId="27" xfId="0" applyFont="1" applyBorder="1" applyAlignment="1" applyProtection="1">
      <alignment horizontal="center" vertical="center" shrinkToFit="1"/>
      <protection locked="0"/>
    </xf>
    <xf numFmtId="0" fontId="7" fillId="2" borderId="53" xfId="0" applyFont="1" applyFill="1" applyBorder="1" applyAlignment="1" applyProtection="1">
      <alignment horizontal="center" vertical="center"/>
    </xf>
    <xf numFmtId="0" fontId="18" fillId="3" borderId="23" xfId="0" applyFont="1" applyFill="1" applyBorder="1" applyAlignment="1" applyProtection="1">
      <alignment horizontal="center" vertical="center"/>
    </xf>
    <xf numFmtId="0" fontId="18" fillId="3" borderId="24" xfId="0" applyFont="1" applyFill="1" applyBorder="1" applyAlignment="1" applyProtection="1">
      <alignment horizontal="center" vertical="center"/>
    </xf>
    <xf numFmtId="0" fontId="18" fillId="3" borderId="25" xfId="0" applyFont="1" applyFill="1" applyBorder="1" applyAlignment="1" applyProtection="1">
      <alignment horizontal="center" vertical="center"/>
    </xf>
    <xf numFmtId="0" fontId="18" fillId="0" borderId="26" xfId="0" applyFont="1" applyBorder="1" applyAlignment="1" applyProtection="1">
      <alignment horizontal="center" vertical="center"/>
      <protection locked="0"/>
    </xf>
    <xf numFmtId="0" fontId="18" fillId="0" borderId="27" xfId="0" applyFont="1" applyBorder="1" applyAlignment="1" applyProtection="1">
      <alignment horizontal="center" vertical="center"/>
      <protection locked="0"/>
    </xf>
    <xf numFmtId="0" fontId="17" fillId="3" borderId="29" xfId="0" applyFont="1" applyFill="1" applyBorder="1" applyAlignment="1" applyProtection="1">
      <alignment horizontal="left" vertical="center" wrapText="1" indent="1"/>
    </xf>
    <xf numFmtId="0" fontId="17" fillId="3" borderId="26" xfId="0" applyFont="1" applyFill="1" applyBorder="1" applyAlignment="1" applyProtection="1">
      <alignment horizontal="left" vertical="center" wrapText="1" indent="1"/>
    </xf>
    <xf numFmtId="1" fontId="26" fillId="0" borderId="18" xfId="0" quotePrefix="1" applyNumberFormat="1" applyFont="1" applyFill="1" applyBorder="1" applyAlignment="1" applyProtection="1">
      <alignment horizontal="center" vertical="center" shrinkToFit="1"/>
      <protection locked="0"/>
    </xf>
    <xf numFmtId="1" fontId="26" fillId="0" borderId="0" xfId="0" quotePrefix="1" applyNumberFormat="1" applyFont="1" applyFill="1" applyBorder="1" applyAlignment="1" applyProtection="1">
      <alignment horizontal="center" vertical="center" shrinkToFit="1"/>
      <protection locked="0"/>
    </xf>
    <xf numFmtId="1" fontId="26" fillId="0" borderId="16" xfId="0" quotePrefix="1" applyNumberFormat="1" applyFont="1" applyFill="1" applyBorder="1" applyAlignment="1" applyProtection="1">
      <alignment horizontal="center" vertical="center" shrinkToFit="1"/>
      <protection locked="0"/>
    </xf>
    <xf numFmtId="0" fontId="17" fillId="0" borderId="10" xfId="0" applyFont="1" applyFill="1" applyBorder="1" applyAlignment="1" applyProtection="1">
      <alignment horizontal="center" vertical="center" shrinkToFit="1"/>
      <protection locked="0"/>
    </xf>
    <xf numFmtId="0" fontId="17" fillId="0" borderId="11" xfId="0" applyFont="1" applyFill="1" applyBorder="1" applyAlignment="1" applyProtection="1">
      <alignment horizontal="center" vertical="center" shrinkToFit="1"/>
      <protection locked="0"/>
    </xf>
    <xf numFmtId="0" fontId="26" fillId="0" borderId="42" xfId="0" applyFont="1" applyBorder="1" applyAlignment="1" applyProtection="1">
      <alignment horizontal="center" vertical="center" shrinkToFit="1"/>
      <protection locked="0"/>
    </xf>
    <xf numFmtId="0" fontId="26" fillId="0" borderId="43" xfId="0" applyFont="1" applyBorder="1" applyAlignment="1" applyProtection="1">
      <alignment horizontal="center" vertical="center" shrinkToFit="1"/>
      <protection locked="0"/>
    </xf>
    <xf numFmtId="0" fontId="26" fillId="0" borderId="40" xfId="0" applyFont="1" applyBorder="1" applyAlignment="1" applyProtection="1">
      <alignment horizontal="center" vertical="center" shrinkToFit="1"/>
      <protection locked="0"/>
    </xf>
    <xf numFmtId="0" fontId="26" fillId="0" borderId="41" xfId="0" applyFont="1" applyBorder="1" applyAlignment="1" applyProtection="1">
      <alignment horizontal="center" vertical="center" shrinkToFit="1"/>
      <protection locked="0"/>
    </xf>
    <xf numFmtId="0" fontId="27" fillId="0" borderId="16" xfId="0" applyFont="1" applyBorder="1" applyAlignment="1" applyProtection="1">
      <alignment horizontal="center" vertical="center" shrinkToFit="1"/>
      <protection locked="0"/>
    </xf>
    <xf numFmtId="0" fontId="27" fillId="0" borderId="17" xfId="0" applyFont="1" applyBorder="1" applyAlignment="1" applyProtection="1">
      <alignment horizontal="center" vertical="center" shrinkToFit="1"/>
      <protection locked="0"/>
    </xf>
    <xf numFmtId="0" fontId="26" fillId="0" borderId="49" xfId="0" applyFont="1" applyBorder="1" applyAlignment="1" applyProtection="1">
      <alignment horizontal="center" vertical="center" shrinkToFit="1"/>
      <protection locked="0"/>
    </xf>
    <xf numFmtId="0" fontId="26" fillId="0" borderId="50" xfId="0" applyFont="1" applyBorder="1" applyAlignment="1" applyProtection="1">
      <alignment horizontal="center" vertical="center" shrinkToFit="1"/>
      <protection locked="0"/>
    </xf>
    <xf numFmtId="0" fontId="26" fillId="0" borderId="28" xfId="0" quotePrefix="1" applyFont="1" applyBorder="1" applyAlignment="1" applyProtection="1">
      <alignment horizontal="center" vertical="center" shrinkToFit="1"/>
      <protection locked="0"/>
    </xf>
    <xf numFmtId="0" fontId="26" fillId="0" borderId="28" xfId="0" applyFont="1" applyBorder="1" applyAlignment="1" applyProtection="1">
      <alignment horizontal="center" vertical="center" shrinkToFit="1"/>
      <protection locked="0"/>
    </xf>
    <xf numFmtId="0" fontId="17" fillId="0" borderId="12" xfId="0" applyFont="1" applyFill="1" applyBorder="1" applyAlignment="1" applyProtection="1">
      <alignment horizontal="center" vertical="center" shrinkToFit="1"/>
      <protection locked="0"/>
    </xf>
    <xf numFmtId="0" fontId="5" fillId="2" borderId="2" xfId="0" applyFont="1" applyFill="1" applyBorder="1" applyAlignment="1" applyProtection="1">
      <alignment horizontal="center" vertical="center"/>
    </xf>
    <xf numFmtId="0" fontId="5" fillId="2" borderId="7" xfId="0" applyFont="1" applyFill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left" vertical="center" indent="1"/>
    </xf>
    <xf numFmtId="0" fontId="4" fillId="0" borderId="7" xfId="0" applyFont="1" applyBorder="1" applyAlignment="1" applyProtection="1">
      <alignment horizontal="left" vertical="center" indent="1"/>
    </xf>
    <xf numFmtId="0" fontId="17" fillId="0" borderId="26" xfId="0" applyFont="1" applyFill="1" applyBorder="1" applyAlignment="1" applyProtection="1">
      <alignment horizontal="center" vertical="center" shrinkToFit="1"/>
      <protection locked="0"/>
    </xf>
    <xf numFmtId="0" fontId="17" fillId="0" borderId="27" xfId="0" applyFont="1" applyFill="1" applyBorder="1" applyAlignment="1" applyProtection="1">
      <alignment horizontal="center" vertical="center" shrinkToFit="1"/>
      <protection locked="0"/>
    </xf>
    <xf numFmtId="0" fontId="17" fillId="0" borderId="28" xfId="0" applyFont="1" applyFill="1" applyBorder="1" applyAlignment="1" applyProtection="1">
      <alignment horizontal="center" vertical="center" shrinkToFit="1"/>
      <protection locked="0"/>
    </xf>
    <xf numFmtId="0" fontId="17" fillId="0" borderId="29" xfId="0" applyFont="1" applyFill="1" applyBorder="1" applyAlignment="1" applyProtection="1">
      <alignment horizontal="center" vertical="center" shrinkToFit="1"/>
      <protection locked="0"/>
    </xf>
    <xf numFmtId="0" fontId="17" fillId="0" borderId="26" xfId="0" applyFont="1" applyBorder="1" applyAlignment="1" applyProtection="1">
      <alignment horizontal="center" vertical="center" shrinkToFit="1"/>
      <protection locked="0"/>
    </xf>
    <xf numFmtId="0" fontId="17" fillId="0" borderId="27" xfId="0" applyFont="1" applyBorder="1" applyAlignment="1" applyProtection="1">
      <alignment horizontal="center" vertical="center" shrinkToFit="1"/>
      <protection locked="0"/>
    </xf>
    <xf numFmtId="0" fontId="17" fillId="0" borderId="29" xfId="0" applyFont="1" applyBorder="1" applyAlignment="1" applyProtection="1">
      <alignment horizontal="center" vertical="center" shrinkToFit="1"/>
      <protection locked="0"/>
    </xf>
    <xf numFmtId="0" fontId="18" fillId="0" borderId="33" xfId="0" applyFont="1" applyBorder="1" applyAlignment="1" applyProtection="1">
      <alignment horizontal="center" vertical="center"/>
      <protection locked="0"/>
    </xf>
    <xf numFmtId="0" fontId="18" fillId="0" borderId="10" xfId="0" applyFont="1" applyBorder="1" applyAlignment="1" applyProtection="1">
      <alignment horizontal="center" vertical="center"/>
      <protection locked="0"/>
    </xf>
    <xf numFmtId="0" fontId="17" fillId="3" borderId="12" xfId="0" applyFont="1" applyFill="1" applyBorder="1" applyAlignment="1" applyProtection="1">
      <alignment horizontal="left" vertical="center" wrapText="1" indent="1"/>
    </xf>
    <xf numFmtId="0" fontId="17" fillId="3" borderId="33" xfId="0" applyFont="1" applyFill="1" applyBorder="1" applyAlignment="1" applyProtection="1">
      <alignment horizontal="left" vertical="center" wrapText="1" indent="1"/>
    </xf>
    <xf numFmtId="0" fontId="7" fillId="2" borderId="53" xfId="0" applyFont="1" applyFill="1" applyBorder="1" applyAlignment="1" applyProtection="1">
      <alignment horizontal="center" vertical="center" wrapText="1"/>
    </xf>
    <xf numFmtId="0" fontId="18" fillId="3" borderId="30" xfId="0" applyFont="1" applyFill="1" applyBorder="1" applyAlignment="1" applyProtection="1">
      <alignment horizontal="center" vertical="center"/>
    </xf>
    <xf numFmtId="0" fontId="18" fillId="3" borderId="26" xfId="0" applyFont="1" applyFill="1" applyBorder="1" applyAlignment="1" applyProtection="1">
      <alignment horizontal="center" vertical="center"/>
    </xf>
    <xf numFmtId="0" fontId="18" fillId="3" borderId="27" xfId="0" applyFont="1" applyFill="1" applyBorder="1" applyAlignment="1" applyProtection="1">
      <alignment horizontal="center" vertical="center"/>
    </xf>
    <xf numFmtId="9" fontId="18" fillId="3" borderId="29" xfId="0" applyNumberFormat="1" applyFont="1" applyFill="1" applyBorder="1" applyAlignment="1" applyProtection="1">
      <alignment horizontal="center" vertical="center"/>
    </xf>
    <xf numFmtId="9" fontId="18" fillId="3" borderId="26" xfId="0" applyNumberFormat="1" applyFont="1" applyFill="1" applyBorder="1" applyAlignment="1" applyProtection="1">
      <alignment horizontal="center" vertical="center"/>
    </xf>
    <xf numFmtId="9" fontId="18" fillId="3" borderId="27" xfId="0" applyNumberFormat="1" applyFont="1" applyFill="1" applyBorder="1" applyAlignment="1" applyProtection="1">
      <alignment horizontal="center" vertical="center"/>
    </xf>
    <xf numFmtId="0" fontId="17" fillId="0" borderId="33" xfId="0" applyFont="1" applyBorder="1" applyAlignment="1" applyProtection="1">
      <alignment horizontal="center" vertical="center" shrinkToFit="1"/>
      <protection locked="0"/>
    </xf>
    <xf numFmtId="0" fontId="17" fillId="0" borderId="10" xfId="0" applyFont="1" applyBorder="1" applyAlignment="1" applyProtection="1">
      <alignment horizontal="center" vertical="center" shrinkToFit="1"/>
      <protection locked="0"/>
    </xf>
    <xf numFmtId="0" fontId="18" fillId="3" borderId="33" xfId="0" applyFont="1" applyFill="1" applyBorder="1" applyAlignment="1" applyProtection="1">
      <alignment horizontal="center" vertical="center"/>
    </xf>
    <xf numFmtId="0" fontId="18" fillId="3" borderId="10" xfId="0" applyFont="1" applyFill="1" applyBorder="1" applyAlignment="1" applyProtection="1">
      <alignment horizontal="center" vertical="center"/>
    </xf>
    <xf numFmtId="9" fontId="18" fillId="3" borderId="12" xfId="0" applyNumberFormat="1" applyFont="1" applyFill="1" applyBorder="1" applyAlignment="1" applyProtection="1">
      <alignment horizontal="center" vertical="center"/>
    </xf>
    <xf numFmtId="9" fontId="18" fillId="3" borderId="33" xfId="0" applyNumberFormat="1" applyFont="1" applyFill="1" applyBorder="1" applyAlignment="1" applyProtection="1">
      <alignment horizontal="center" vertical="center"/>
    </xf>
    <xf numFmtId="9" fontId="18" fillId="3" borderId="10" xfId="0" applyNumberFormat="1" applyFont="1" applyFill="1" applyBorder="1" applyAlignment="1" applyProtection="1">
      <alignment horizontal="center" vertical="center"/>
    </xf>
    <xf numFmtId="0" fontId="7" fillId="2" borderId="52" xfId="0" applyFont="1" applyFill="1" applyBorder="1" applyAlignment="1" applyProtection="1">
      <alignment horizontal="center" vertical="center"/>
    </xf>
    <xf numFmtId="0" fontId="18" fillId="3" borderId="62" xfId="0" applyFont="1" applyFill="1" applyBorder="1" applyAlignment="1" applyProtection="1">
      <alignment horizontal="center" vertical="center"/>
    </xf>
    <xf numFmtId="0" fontId="18" fillId="3" borderId="59" xfId="0" applyFont="1" applyFill="1" applyBorder="1" applyAlignment="1" applyProtection="1">
      <alignment horizontal="center" vertical="center"/>
    </xf>
    <xf numFmtId="176" fontId="18" fillId="3" borderId="61" xfId="0" applyNumberFormat="1" applyFont="1" applyFill="1" applyBorder="1" applyAlignment="1" applyProtection="1">
      <alignment horizontal="center" vertical="center"/>
    </xf>
    <xf numFmtId="176" fontId="18" fillId="3" borderId="62" xfId="0" applyNumberFormat="1" applyFont="1" applyFill="1" applyBorder="1" applyAlignment="1" applyProtection="1">
      <alignment horizontal="center" vertical="center"/>
    </xf>
    <xf numFmtId="0" fontId="18" fillId="3" borderId="38" xfId="0" applyFont="1" applyFill="1" applyBorder="1" applyAlignment="1" applyProtection="1">
      <alignment horizontal="center" vertical="center"/>
    </xf>
    <xf numFmtId="0" fontId="18" fillId="3" borderId="48" xfId="0" applyFont="1" applyFill="1" applyBorder="1" applyAlignment="1" applyProtection="1">
      <alignment horizontal="center" vertical="center"/>
    </xf>
    <xf numFmtId="0" fontId="18" fillId="3" borderId="39" xfId="0" applyFont="1" applyFill="1" applyBorder="1" applyAlignment="1" applyProtection="1">
      <alignment horizontal="center" vertical="center"/>
    </xf>
    <xf numFmtId="180" fontId="17" fillId="0" borderId="35" xfId="0" applyNumberFormat="1" applyFont="1" applyBorder="1" applyAlignment="1" applyProtection="1">
      <alignment horizontal="center" vertical="center" shrinkToFit="1"/>
      <protection locked="0"/>
    </xf>
    <xf numFmtId="180" fontId="17" fillId="0" borderId="36" xfId="0" applyNumberFormat="1" applyFont="1" applyBorder="1" applyAlignment="1" applyProtection="1">
      <alignment horizontal="center" vertical="center" shrinkToFit="1"/>
      <protection locked="0"/>
    </xf>
    <xf numFmtId="180" fontId="17" fillId="0" borderId="34" xfId="0" applyNumberFormat="1" applyFont="1" applyBorder="1" applyAlignment="1" applyProtection="1">
      <alignment horizontal="center" vertical="center" shrinkToFit="1"/>
      <protection locked="0"/>
    </xf>
    <xf numFmtId="0" fontId="18" fillId="3" borderId="28" xfId="0" applyFont="1" applyFill="1" applyBorder="1" applyAlignment="1" applyProtection="1">
      <alignment horizontal="center" vertical="center"/>
    </xf>
    <xf numFmtId="178" fontId="17" fillId="0" borderId="29" xfId="0" applyNumberFormat="1" applyFont="1" applyFill="1" applyBorder="1" applyAlignment="1" applyProtection="1">
      <alignment horizontal="center" vertical="center" shrinkToFit="1"/>
      <protection locked="0"/>
    </xf>
    <xf numFmtId="178" fontId="17" fillId="0" borderId="26" xfId="0" applyNumberFormat="1" applyFont="1" applyFill="1" applyBorder="1" applyAlignment="1" applyProtection="1">
      <alignment horizontal="center" vertical="center" shrinkToFit="1"/>
      <protection locked="0"/>
    </xf>
    <xf numFmtId="0" fontId="18" fillId="3" borderId="11" xfId="0" applyFont="1" applyFill="1" applyBorder="1" applyAlignment="1" applyProtection="1">
      <alignment horizontal="center" vertical="center"/>
    </xf>
    <xf numFmtId="178" fontId="18" fillId="3" borderId="12" xfId="0" applyNumberFormat="1" applyFont="1" applyFill="1" applyBorder="1" applyAlignment="1" applyProtection="1">
      <alignment horizontal="center" vertical="center"/>
    </xf>
    <xf numFmtId="178" fontId="18" fillId="3" borderId="33" xfId="0" applyNumberFormat="1" applyFont="1" applyFill="1" applyBorder="1" applyAlignment="1" applyProtection="1">
      <alignment horizontal="center" vertical="center"/>
    </xf>
    <xf numFmtId="0" fontId="18" fillId="3" borderId="37" xfId="0" applyFont="1" applyFill="1" applyBorder="1" applyAlignment="1" applyProtection="1">
      <alignment horizontal="center" vertical="center"/>
    </xf>
    <xf numFmtId="49" fontId="17" fillId="0" borderId="28" xfId="0" applyNumberFormat="1" applyFont="1" applyBorder="1" applyAlignment="1" applyProtection="1">
      <alignment horizontal="center" vertical="center" shrinkToFit="1"/>
      <protection locked="0"/>
    </xf>
    <xf numFmtId="49" fontId="17" fillId="0" borderId="31" xfId="0" applyNumberFormat="1" applyFont="1" applyBorder="1" applyAlignment="1" applyProtection="1">
      <alignment horizontal="center" vertical="center" shrinkToFit="1"/>
      <protection locked="0"/>
    </xf>
    <xf numFmtId="49" fontId="17" fillId="0" borderId="29" xfId="0" applyNumberFormat="1" applyFont="1" applyBorder="1" applyAlignment="1" applyProtection="1">
      <alignment horizontal="center" vertical="center" shrinkToFit="1"/>
      <protection locked="0"/>
    </xf>
    <xf numFmtId="49" fontId="16" fillId="0" borderId="12" xfId="3" applyNumberFormat="1" applyBorder="1" applyAlignment="1" applyProtection="1">
      <alignment horizontal="center" vertical="center" shrinkToFit="1"/>
      <protection locked="0"/>
    </xf>
    <xf numFmtId="49" fontId="17" fillId="0" borderId="33" xfId="0" applyNumberFormat="1" applyFont="1" applyBorder="1" applyAlignment="1" applyProtection="1">
      <alignment horizontal="center" vertical="center" shrinkToFit="1"/>
      <protection locked="0"/>
    </xf>
    <xf numFmtId="49" fontId="17" fillId="0" borderId="9" xfId="0" applyNumberFormat="1" applyFont="1" applyBorder="1" applyAlignment="1" applyProtection="1">
      <alignment horizontal="center" vertical="center" shrinkToFit="1"/>
      <protection locked="0"/>
    </xf>
    <xf numFmtId="0" fontId="17" fillId="0" borderId="28" xfId="0" applyFont="1" applyBorder="1" applyAlignment="1" applyProtection="1">
      <alignment horizontal="center" vertical="center" shrinkToFit="1"/>
      <protection locked="0"/>
    </xf>
    <xf numFmtId="0" fontId="17" fillId="0" borderId="31" xfId="0" applyFont="1" applyBorder="1" applyAlignment="1" applyProtection="1">
      <alignment horizontal="center" vertical="center" shrinkToFit="1"/>
      <protection locked="0"/>
    </xf>
    <xf numFmtId="0" fontId="20" fillId="3" borderId="27" xfId="0" applyFont="1" applyFill="1" applyBorder="1" applyAlignment="1" applyProtection="1">
      <alignment horizontal="center" vertical="center"/>
    </xf>
    <xf numFmtId="0" fontId="20" fillId="3" borderId="28" xfId="0" applyFont="1" applyFill="1" applyBorder="1" applyAlignment="1" applyProtection="1">
      <alignment horizontal="center" vertical="center"/>
    </xf>
    <xf numFmtId="14" fontId="21" fillId="0" borderId="29" xfId="0" applyNumberFormat="1" applyFont="1" applyFill="1" applyBorder="1" applyAlignment="1" applyProtection="1">
      <alignment horizontal="center" vertical="center" shrinkToFit="1"/>
      <protection locked="0"/>
    </xf>
    <xf numFmtId="14" fontId="21" fillId="0" borderId="26" xfId="0" applyNumberFormat="1" applyFont="1" applyFill="1" applyBorder="1" applyAlignment="1" applyProtection="1">
      <alignment horizontal="center" vertical="center" shrinkToFit="1"/>
      <protection locked="0"/>
    </xf>
    <xf numFmtId="0" fontId="17" fillId="0" borderId="16" xfId="0" applyFont="1" applyFill="1" applyBorder="1" applyAlignment="1" applyProtection="1">
      <alignment horizontal="center" vertical="center" wrapText="1"/>
      <protection locked="0"/>
    </xf>
    <xf numFmtId="0" fontId="17" fillId="0" borderId="17" xfId="0" applyFont="1" applyFill="1" applyBorder="1" applyAlignment="1" applyProtection="1">
      <alignment horizontal="center" vertical="center" wrapText="1"/>
      <protection locked="0"/>
    </xf>
    <xf numFmtId="0" fontId="17" fillId="0" borderId="19" xfId="0" applyFont="1" applyFill="1" applyBorder="1" applyAlignment="1" applyProtection="1">
      <alignment horizontal="center" vertical="center" wrapText="1"/>
      <protection locked="0"/>
    </xf>
    <xf numFmtId="0" fontId="17" fillId="0" borderId="20" xfId="0" applyFont="1" applyFill="1" applyBorder="1" applyAlignment="1" applyProtection="1">
      <alignment horizontal="center" vertical="center" wrapText="1"/>
      <protection locked="0"/>
    </xf>
    <xf numFmtId="0" fontId="17" fillId="0" borderId="21" xfId="0" applyFont="1" applyBorder="1" applyAlignment="1" applyProtection="1">
      <alignment horizontal="left" vertical="center" wrapText="1"/>
      <protection locked="0"/>
    </xf>
    <xf numFmtId="0" fontId="17" fillId="0" borderId="7" xfId="0" applyFont="1" applyBorder="1" applyAlignment="1" applyProtection="1">
      <alignment horizontal="left" vertical="center" wrapText="1"/>
      <protection locked="0"/>
    </xf>
    <xf numFmtId="0" fontId="17" fillId="0" borderId="48" xfId="0" applyFont="1" applyBorder="1" applyAlignment="1" applyProtection="1">
      <alignment horizontal="center" vertical="center" shrinkToFit="1"/>
      <protection locked="0"/>
    </xf>
    <xf numFmtId="0" fontId="17" fillId="0" borderId="51" xfId="0" applyFont="1" applyBorder="1" applyAlignment="1" applyProtection="1">
      <alignment horizontal="center" vertical="center" shrinkToFit="1"/>
      <protection locked="0"/>
    </xf>
    <xf numFmtId="0" fontId="17" fillId="0" borderId="60" xfId="0" applyFont="1" applyBorder="1" applyAlignment="1" applyProtection="1">
      <alignment horizontal="center" vertical="center" shrinkToFit="1"/>
      <protection locked="0"/>
    </xf>
    <xf numFmtId="0" fontId="17" fillId="0" borderId="61" xfId="0" applyFont="1" applyBorder="1" applyAlignment="1" applyProtection="1">
      <alignment horizontal="center" vertical="center" shrinkToFit="1"/>
      <protection locked="0"/>
    </xf>
    <xf numFmtId="14" fontId="16" fillId="0" borderId="28" xfId="3" applyNumberFormat="1" applyFill="1" applyBorder="1" applyAlignment="1" applyProtection="1">
      <alignment horizontal="center" vertical="center" shrinkToFit="1"/>
      <protection locked="0"/>
    </xf>
    <xf numFmtId="14" fontId="21" fillId="0" borderId="28" xfId="0" applyNumberFormat="1" applyFont="1" applyFill="1" applyBorder="1" applyAlignment="1" applyProtection="1">
      <alignment horizontal="center" vertical="center" shrinkToFit="1"/>
      <protection locked="0"/>
    </xf>
    <xf numFmtId="0" fontId="21" fillId="0" borderId="29" xfId="0" applyFont="1" applyFill="1" applyBorder="1" applyAlignment="1" applyProtection="1">
      <alignment horizontal="center" vertical="center" shrinkToFit="1"/>
      <protection locked="0"/>
    </xf>
    <xf numFmtId="0" fontId="21" fillId="0" borderId="26" xfId="0" applyFont="1" applyFill="1" applyBorder="1" applyAlignment="1" applyProtection="1">
      <alignment horizontal="center" vertical="center" shrinkToFit="1"/>
      <protection locked="0"/>
    </xf>
    <xf numFmtId="0" fontId="21" fillId="0" borderId="32" xfId="0" applyFont="1" applyFill="1" applyBorder="1" applyAlignment="1" applyProtection="1">
      <alignment horizontal="center" vertical="center" shrinkToFit="1"/>
      <protection locked="0"/>
    </xf>
    <xf numFmtId="0" fontId="20" fillId="3" borderId="26" xfId="0" applyFont="1" applyFill="1" applyBorder="1" applyAlignment="1" applyProtection="1">
      <alignment horizontal="center" vertical="center"/>
    </xf>
    <xf numFmtId="179" fontId="21" fillId="0" borderId="29" xfId="0" applyNumberFormat="1" applyFont="1" applyFill="1" applyBorder="1" applyAlignment="1" applyProtection="1">
      <alignment horizontal="center" vertical="center" shrinkToFit="1"/>
      <protection locked="0"/>
    </xf>
    <xf numFmtId="179" fontId="21" fillId="0" borderId="26" xfId="0" applyNumberFormat="1" applyFont="1" applyFill="1" applyBorder="1" applyAlignment="1" applyProtection="1">
      <alignment horizontal="center" vertical="center" shrinkToFit="1"/>
      <protection locked="0"/>
    </xf>
    <xf numFmtId="179" fontId="21" fillId="0" borderId="32" xfId="0" applyNumberFormat="1" applyFont="1" applyFill="1" applyBorder="1" applyAlignment="1" applyProtection="1">
      <alignment horizontal="center" vertical="center" shrinkToFit="1"/>
      <protection locked="0"/>
    </xf>
    <xf numFmtId="178" fontId="21" fillId="0" borderId="29" xfId="0" applyNumberFormat="1" applyFont="1" applyFill="1" applyBorder="1" applyAlignment="1" applyProtection="1">
      <alignment horizontal="center" vertical="center" shrinkToFit="1"/>
      <protection locked="0"/>
    </xf>
    <xf numFmtId="178" fontId="21" fillId="0" borderId="26" xfId="0" applyNumberFormat="1" applyFont="1" applyFill="1" applyBorder="1" applyAlignment="1" applyProtection="1">
      <alignment horizontal="center" vertical="center" shrinkToFit="1"/>
      <protection locked="0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20" fillId="3" borderId="38" xfId="0" applyFont="1" applyFill="1" applyBorder="1" applyAlignment="1" applyProtection="1">
      <alignment horizontal="center" vertical="center"/>
    </xf>
    <xf numFmtId="0" fontId="20" fillId="3" borderId="48" xfId="0" applyFont="1" applyFill="1" applyBorder="1" applyAlignment="1" applyProtection="1">
      <alignment horizontal="center" vertical="center"/>
    </xf>
    <xf numFmtId="0" fontId="20" fillId="0" borderId="48" xfId="0" applyFont="1" applyFill="1" applyBorder="1" applyAlignment="1" applyProtection="1">
      <alignment horizontal="center" vertical="center" shrinkToFit="1"/>
      <protection locked="0"/>
    </xf>
    <xf numFmtId="0" fontId="20" fillId="0" borderId="39" xfId="0" applyFont="1" applyFill="1" applyBorder="1" applyAlignment="1" applyProtection="1">
      <alignment horizontal="center" vertical="center" shrinkToFit="1"/>
      <protection locked="0"/>
    </xf>
    <xf numFmtId="0" fontId="19" fillId="2" borderId="57" xfId="0" applyFont="1" applyFill="1" applyBorder="1" applyAlignment="1" applyProtection="1">
      <alignment horizontal="center" vertical="center"/>
    </xf>
    <xf numFmtId="0" fontId="19" fillId="2" borderId="2" xfId="0" applyFont="1" applyFill="1" applyBorder="1" applyAlignment="1" applyProtection="1">
      <alignment horizontal="center" vertical="center"/>
    </xf>
    <xf numFmtId="0" fontId="19" fillId="2" borderId="58" xfId="0" applyFont="1" applyFill="1" applyBorder="1" applyAlignment="1" applyProtection="1">
      <alignment horizontal="center" vertical="center"/>
    </xf>
    <xf numFmtId="0" fontId="19" fillId="2" borderId="13" xfId="0" applyFont="1" applyFill="1" applyBorder="1" applyAlignment="1" applyProtection="1">
      <alignment horizontal="center" vertical="center"/>
    </xf>
    <xf numFmtId="180" fontId="17" fillId="0" borderId="29" xfId="0" applyNumberFormat="1" applyFont="1" applyBorder="1" applyAlignment="1" applyProtection="1">
      <alignment horizontal="center" vertical="center" shrinkToFit="1"/>
      <protection locked="0"/>
    </xf>
    <xf numFmtId="180" fontId="17" fillId="0" borderId="26" xfId="0" applyNumberFormat="1" applyFont="1" applyBorder="1" applyAlignment="1" applyProtection="1">
      <alignment horizontal="center" vertical="center" shrinkToFit="1"/>
      <protection locked="0"/>
    </xf>
    <xf numFmtId="180" fontId="18" fillId="3" borderId="35" xfId="0" applyNumberFormat="1" applyFont="1" applyFill="1" applyBorder="1" applyAlignment="1" applyProtection="1">
      <alignment horizontal="center" vertical="center"/>
    </xf>
    <xf numFmtId="180" fontId="18" fillId="3" borderId="36" xfId="0" applyNumberFormat="1" applyFont="1" applyFill="1" applyBorder="1" applyAlignment="1" applyProtection="1">
      <alignment horizontal="center" vertical="center"/>
    </xf>
    <xf numFmtId="180" fontId="18" fillId="3" borderId="34" xfId="0" applyNumberFormat="1" applyFont="1" applyFill="1" applyBorder="1" applyAlignment="1" applyProtection="1">
      <alignment horizontal="center" vertical="center"/>
    </xf>
    <xf numFmtId="180" fontId="18" fillId="3" borderId="29" xfId="0" applyNumberFormat="1" applyFont="1" applyFill="1" applyBorder="1" applyAlignment="1" applyProtection="1">
      <alignment horizontal="center" vertical="center"/>
    </xf>
    <xf numFmtId="180" fontId="18" fillId="3" borderId="26" xfId="0" applyNumberFormat="1" applyFont="1" applyFill="1" applyBorder="1" applyAlignment="1" applyProtection="1">
      <alignment horizontal="center" vertical="center"/>
    </xf>
    <xf numFmtId="0" fontId="18" fillId="3" borderId="61" xfId="0" applyFont="1" applyFill="1" applyBorder="1" applyAlignment="1" applyProtection="1">
      <alignment horizontal="center" vertical="center"/>
    </xf>
    <xf numFmtId="9" fontId="17" fillId="0" borderId="29" xfId="1" applyNumberFormat="1" applyFont="1" applyBorder="1" applyAlignment="1" applyProtection="1">
      <alignment horizontal="center" vertical="center" shrinkToFit="1"/>
      <protection locked="0"/>
    </xf>
    <xf numFmtId="9" fontId="17" fillId="0" borderId="26" xfId="1" applyNumberFormat="1" applyFont="1" applyBorder="1" applyAlignment="1" applyProtection="1">
      <alignment horizontal="center" vertical="center" shrinkToFit="1"/>
      <protection locked="0"/>
    </xf>
    <xf numFmtId="9" fontId="17" fillId="0" borderId="12" xfId="1" applyNumberFormat="1" applyFont="1" applyBorder="1" applyAlignment="1" applyProtection="1">
      <alignment horizontal="center" vertical="center" shrinkToFit="1"/>
      <protection locked="0"/>
    </xf>
    <xf numFmtId="9" fontId="17" fillId="0" borderId="33" xfId="1" applyNumberFormat="1" applyFont="1" applyBorder="1" applyAlignment="1" applyProtection="1">
      <alignment horizontal="center" vertical="center" shrinkToFit="1"/>
      <protection locked="0"/>
    </xf>
    <xf numFmtId="0" fontId="7" fillId="2" borderId="13" xfId="0" applyFont="1" applyFill="1" applyBorder="1" applyAlignment="1" applyProtection="1">
      <alignment horizontal="center" vertical="center"/>
    </xf>
    <xf numFmtId="0" fontId="18" fillId="3" borderId="60" xfId="0" applyFont="1" applyFill="1" applyBorder="1" applyAlignment="1" applyProtection="1">
      <alignment horizontal="center" vertical="center"/>
    </xf>
    <xf numFmtId="177" fontId="17" fillId="3" borderId="27" xfId="1" applyNumberFormat="1" applyFont="1" applyFill="1" applyBorder="1" applyAlignment="1" applyProtection="1">
      <alignment horizontal="center" vertical="center"/>
    </xf>
    <xf numFmtId="177" fontId="17" fillId="3" borderId="28" xfId="1" applyNumberFormat="1" applyFont="1" applyFill="1" applyBorder="1" applyAlignment="1" applyProtection="1">
      <alignment horizontal="center" vertical="center"/>
    </xf>
    <xf numFmtId="177" fontId="17" fillId="0" borderId="28" xfId="1" applyNumberFormat="1" applyFont="1" applyFill="1" applyBorder="1" applyAlignment="1" applyProtection="1">
      <alignment horizontal="center" vertical="center" shrinkToFit="1"/>
      <protection locked="0"/>
    </xf>
    <xf numFmtId="177" fontId="17" fillId="0" borderId="29" xfId="1" applyNumberFormat="1" applyFont="1" applyFill="1" applyBorder="1" applyAlignment="1" applyProtection="1">
      <alignment horizontal="center" vertical="center" shrinkToFit="1"/>
      <protection locked="0"/>
    </xf>
    <xf numFmtId="177" fontId="17" fillId="3" borderId="10" xfId="1" applyNumberFormat="1" applyFont="1" applyFill="1" applyBorder="1" applyAlignment="1" applyProtection="1">
      <alignment horizontal="center" vertical="center"/>
    </xf>
    <xf numFmtId="177" fontId="17" fillId="3" borderId="11" xfId="1" applyNumberFormat="1" applyFont="1" applyFill="1" applyBorder="1" applyAlignment="1" applyProtection="1">
      <alignment horizontal="center" vertical="center"/>
    </xf>
    <xf numFmtId="177" fontId="17" fillId="0" borderId="11" xfId="1" applyNumberFormat="1" applyFont="1" applyFill="1" applyBorder="1" applyAlignment="1" applyProtection="1">
      <alignment horizontal="center" vertical="center" shrinkToFit="1"/>
      <protection locked="0"/>
    </xf>
    <xf numFmtId="177" fontId="17" fillId="0" borderId="12" xfId="1" applyNumberFormat="1" applyFont="1" applyFill="1" applyBorder="1" applyAlignment="1" applyProtection="1">
      <alignment horizontal="center" vertical="center" shrinkToFit="1"/>
      <protection locked="0"/>
    </xf>
    <xf numFmtId="0" fontId="3" fillId="0" borderId="1" xfId="0" applyNumberFormat="1" applyFont="1" applyBorder="1" applyAlignment="1" applyProtection="1">
      <alignment horizontal="center" vertical="center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3" fillId="0" borderId="4" xfId="0" applyNumberFormat="1" applyFont="1" applyBorder="1" applyAlignment="1" applyProtection="1">
      <alignment horizontal="center" vertical="center" wrapText="1"/>
    </xf>
    <xf numFmtId="0" fontId="3" fillId="0" borderId="0" xfId="0" applyNumberFormat="1" applyFont="1" applyBorder="1" applyAlignment="1" applyProtection="1">
      <alignment horizontal="center" vertical="center" wrapText="1"/>
    </xf>
    <xf numFmtId="0" fontId="3" fillId="0" borderId="6" xfId="0" applyNumberFormat="1" applyFont="1" applyBorder="1" applyAlignment="1" applyProtection="1">
      <alignment horizontal="center" vertical="center" wrapText="1"/>
    </xf>
    <xf numFmtId="0" fontId="3" fillId="0" borderId="7" xfId="0" applyNumberFormat="1" applyFont="1" applyBorder="1" applyAlignment="1" applyProtection="1">
      <alignment horizontal="center" vertical="center" wrapText="1"/>
    </xf>
    <xf numFmtId="0" fontId="3" fillId="0" borderId="3" xfId="0" applyNumberFormat="1" applyFont="1" applyBorder="1" applyAlignment="1" applyProtection="1">
      <alignment horizontal="center" vertical="center" wrapText="1"/>
    </xf>
    <xf numFmtId="0" fontId="3" fillId="0" borderId="5" xfId="0" applyNumberFormat="1" applyFont="1" applyBorder="1" applyAlignment="1" applyProtection="1">
      <alignment horizontal="center" vertical="center" wrapText="1"/>
    </xf>
    <xf numFmtId="0" fontId="3" fillId="0" borderId="8" xfId="0" applyNumberFormat="1" applyFont="1" applyBorder="1" applyAlignment="1" applyProtection="1">
      <alignment horizontal="center" vertical="center" wrapText="1"/>
    </xf>
    <xf numFmtId="0" fontId="5" fillId="2" borderId="2" xfId="0" applyNumberFormat="1" applyFont="1" applyFill="1" applyBorder="1" applyAlignment="1" applyProtection="1">
      <alignment horizontal="center" vertical="center"/>
    </xf>
    <xf numFmtId="0" fontId="5" fillId="2" borderId="7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Border="1" applyAlignment="1" applyProtection="1">
      <alignment horizontal="left" vertical="center" indent="1"/>
    </xf>
    <xf numFmtId="0" fontId="4" fillId="0" borderId="7" xfId="0" applyNumberFormat="1" applyFont="1" applyBorder="1" applyAlignment="1" applyProtection="1">
      <alignment horizontal="left" vertical="center" indent="1"/>
    </xf>
    <xf numFmtId="0" fontId="7" fillId="2" borderId="52" xfId="0" applyNumberFormat="1" applyFont="1" applyFill="1" applyBorder="1" applyAlignment="1" applyProtection="1">
      <alignment horizontal="center" vertical="center"/>
    </xf>
    <xf numFmtId="0" fontId="20" fillId="3" borderId="38" xfId="0" applyNumberFormat="1" applyFont="1" applyFill="1" applyBorder="1" applyAlignment="1" applyProtection="1">
      <alignment horizontal="center" vertical="center"/>
    </xf>
    <xf numFmtId="0" fontId="20" fillId="3" borderId="48" xfId="0" applyNumberFormat="1" applyFont="1" applyFill="1" applyBorder="1" applyAlignment="1" applyProtection="1">
      <alignment horizontal="center" vertical="center"/>
    </xf>
    <xf numFmtId="0" fontId="20" fillId="5" borderId="48" xfId="0" applyNumberFormat="1" applyFont="1" applyFill="1" applyBorder="1" applyAlignment="1" applyProtection="1">
      <alignment horizontal="center" vertical="center" shrinkToFit="1"/>
      <protection locked="0"/>
    </xf>
    <xf numFmtId="0" fontId="20" fillId="5" borderId="39" xfId="0" applyNumberFormat="1" applyFont="1" applyFill="1" applyBorder="1" applyAlignment="1" applyProtection="1">
      <alignment horizontal="center" vertical="center" shrinkToFit="1"/>
      <protection locked="0"/>
    </xf>
    <xf numFmtId="0" fontId="20" fillId="3" borderId="27" xfId="0" applyNumberFormat="1" applyFont="1" applyFill="1" applyBorder="1" applyAlignment="1" applyProtection="1">
      <alignment horizontal="center" vertical="center"/>
    </xf>
    <xf numFmtId="0" fontId="20" fillId="3" borderId="28" xfId="0" applyNumberFormat="1" applyFont="1" applyFill="1" applyBorder="1" applyAlignment="1" applyProtection="1">
      <alignment horizontal="center" vertical="center"/>
    </xf>
    <xf numFmtId="0" fontId="21" fillId="5" borderId="29" xfId="0" applyNumberFormat="1" applyFont="1" applyFill="1" applyBorder="1" applyAlignment="1" applyProtection="1">
      <alignment horizontal="center" vertical="center" shrinkToFit="1"/>
      <protection locked="0"/>
    </xf>
    <xf numFmtId="0" fontId="21" fillId="5" borderId="26" xfId="0" applyNumberFormat="1" applyFont="1" applyFill="1" applyBorder="1" applyAlignment="1" applyProtection="1">
      <alignment horizontal="center" vertical="center" shrinkToFit="1"/>
      <protection locked="0"/>
    </xf>
    <xf numFmtId="0" fontId="20" fillId="3" borderId="26" xfId="0" applyNumberFormat="1" applyFont="1" applyFill="1" applyBorder="1" applyAlignment="1" applyProtection="1">
      <alignment horizontal="center" vertical="center"/>
    </xf>
    <xf numFmtId="0" fontId="21" fillId="0" borderId="29" xfId="0" applyNumberFormat="1" applyFont="1" applyFill="1" applyBorder="1" applyAlignment="1" applyProtection="1">
      <alignment horizontal="center" vertical="center" shrinkToFit="1"/>
    </xf>
    <xf numFmtId="0" fontId="21" fillId="0" borderId="26" xfId="0" applyNumberFormat="1" applyFont="1" applyFill="1" applyBorder="1" applyAlignment="1" applyProtection="1">
      <alignment horizontal="center" vertical="center" shrinkToFit="1"/>
    </xf>
    <xf numFmtId="0" fontId="17" fillId="5" borderId="16" xfId="0" applyNumberFormat="1" applyFont="1" applyFill="1" applyBorder="1" applyAlignment="1" applyProtection="1">
      <alignment horizontal="center" vertical="center" wrapText="1"/>
      <protection locked="0"/>
    </xf>
    <xf numFmtId="0" fontId="17" fillId="5" borderId="17" xfId="0" applyNumberFormat="1" applyFont="1" applyFill="1" applyBorder="1" applyAlignment="1" applyProtection="1">
      <alignment horizontal="center" vertical="center" wrapText="1"/>
      <protection locked="0"/>
    </xf>
    <xf numFmtId="0" fontId="17" fillId="5" borderId="19" xfId="0" applyNumberFormat="1" applyFont="1" applyFill="1" applyBorder="1" applyAlignment="1" applyProtection="1">
      <alignment horizontal="center" vertical="center" wrapText="1"/>
      <protection locked="0"/>
    </xf>
    <xf numFmtId="0" fontId="17" fillId="5" borderId="20" xfId="0" applyNumberFormat="1" applyFont="1" applyFill="1" applyBorder="1" applyAlignment="1" applyProtection="1">
      <alignment horizontal="center" vertical="center" wrapText="1"/>
      <protection locked="0"/>
    </xf>
    <xf numFmtId="0" fontId="17" fillId="5" borderId="18" xfId="0" applyNumberFormat="1" applyFont="1" applyFill="1" applyBorder="1" applyAlignment="1" applyProtection="1">
      <alignment horizontal="left" vertical="center" wrapText="1"/>
      <protection locked="0"/>
    </xf>
    <xf numFmtId="0" fontId="17" fillId="5" borderId="0" xfId="0" applyNumberFormat="1" applyFont="1" applyFill="1" applyBorder="1" applyAlignment="1" applyProtection="1">
      <alignment horizontal="left" vertical="center" wrapText="1"/>
      <protection locked="0"/>
    </xf>
    <xf numFmtId="0" fontId="17" fillId="5" borderId="21" xfId="0" applyNumberFormat="1" applyFont="1" applyFill="1" applyBorder="1" applyAlignment="1" applyProtection="1">
      <alignment horizontal="left" vertical="center" wrapText="1"/>
      <protection locked="0"/>
    </xf>
    <xf numFmtId="0" fontId="17" fillId="5" borderId="7" xfId="0" applyNumberFormat="1" applyFont="1" applyFill="1" applyBorder="1" applyAlignment="1" applyProtection="1">
      <alignment horizontal="left" vertical="center" wrapText="1"/>
      <protection locked="0"/>
    </xf>
    <xf numFmtId="0" fontId="21" fillId="0" borderId="32" xfId="0" applyNumberFormat="1" applyFont="1" applyFill="1" applyBorder="1" applyAlignment="1" applyProtection="1">
      <alignment horizontal="center" vertical="center" shrinkToFit="1"/>
    </xf>
    <xf numFmtId="0" fontId="18" fillId="3" borderId="59" xfId="0" applyNumberFormat="1" applyFont="1" applyFill="1" applyBorder="1" applyAlignment="1" applyProtection="1">
      <alignment horizontal="center" vertical="center"/>
    </xf>
    <xf numFmtId="0" fontId="18" fillId="3" borderId="60" xfId="0" applyNumberFormat="1" applyFont="1" applyFill="1" applyBorder="1" applyAlignment="1" applyProtection="1">
      <alignment horizontal="center" vertical="center"/>
    </xf>
    <xf numFmtId="0" fontId="17" fillId="5" borderId="61" xfId="0" applyNumberFormat="1" applyFont="1" applyFill="1" applyBorder="1" applyAlignment="1" applyProtection="1">
      <alignment horizontal="center" vertical="center" shrinkToFit="1"/>
      <protection locked="0"/>
    </xf>
    <xf numFmtId="0" fontId="17" fillId="5" borderId="62" xfId="0" applyNumberFormat="1" applyFont="1" applyFill="1" applyBorder="1" applyAlignment="1" applyProtection="1">
      <alignment horizontal="center" vertical="center" shrinkToFit="1"/>
      <protection locked="0"/>
    </xf>
    <xf numFmtId="0" fontId="17" fillId="5" borderId="66" xfId="0" applyNumberFormat="1" applyFont="1" applyFill="1" applyBorder="1" applyAlignment="1" applyProtection="1">
      <alignment horizontal="center" vertical="center" shrinkToFit="1"/>
      <protection locked="0"/>
    </xf>
    <xf numFmtId="0" fontId="18" fillId="3" borderId="27" xfId="0" applyNumberFormat="1" applyFont="1" applyFill="1" applyBorder="1" applyAlignment="1" applyProtection="1">
      <alignment horizontal="center" vertical="center"/>
    </xf>
    <xf numFmtId="0" fontId="18" fillId="3" borderId="28" xfId="0" applyNumberFormat="1" applyFont="1" applyFill="1" applyBorder="1" applyAlignment="1" applyProtection="1">
      <alignment horizontal="center" vertical="center"/>
    </xf>
    <xf numFmtId="0" fontId="17" fillId="5" borderId="29" xfId="0" applyNumberFormat="1" applyFont="1" applyFill="1" applyBorder="1" applyAlignment="1" applyProtection="1">
      <alignment horizontal="center" vertical="center" shrinkToFit="1"/>
      <protection locked="0"/>
    </xf>
    <xf numFmtId="0" fontId="17" fillId="5" borderId="26" xfId="0" applyNumberFormat="1" applyFont="1" applyFill="1" applyBorder="1" applyAlignment="1" applyProtection="1">
      <alignment horizontal="center" vertical="center" shrinkToFit="1"/>
      <protection locked="0"/>
    </xf>
    <xf numFmtId="0" fontId="17" fillId="5" borderId="32" xfId="0" applyNumberFormat="1" applyFont="1" applyFill="1" applyBorder="1" applyAlignment="1" applyProtection="1">
      <alignment horizontal="center" vertical="center" shrinkToFit="1"/>
      <protection locked="0"/>
    </xf>
    <xf numFmtId="0" fontId="18" fillId="3" borderId="10" xfId="0" applyNumberFormat="1" applyFont="1" applyFill="1" applyBorder="1" applyAlignment="1" applyProtection="1">
      <alignment horizontal="center" vertical="center"/>
    </xf>
    <xf numFmtId="0" fontId="18" fillId="3" borderId="11" xfId="0" applyNumberFormat="1" applyFont="1" applyFill="1" applyBorder="1" applyAlignment="1" applyProtection="1">
      <alignment horizontal="center" vertical="center"/>
    </xf>
    <xf numFmtId="49" fontId="17" fillId="0" borderId="12" xfId="0" quotePrefix="1" applyNumberFormat="1" applyFont="1" applyBorder="1" applyAlignment="1" applyProtection="1">
      <alignment horizontal="center" vertical="center" shrinkToFit="1"/>
    </xf>
    <xf numFmtId="0" fontId="17" fillId="0" borderId="33" xfId="0" applyNumberFormat="1" applyFont="1" applyBorder="1" applyAlignment="1" applyProtection="1">
      <alignment horizontal="center" vertical="center" shrinkToFit="1"/>
    </xf>
    <xf numFmtId="0" fontId="17" fillId="0" borderId="9" xfId="0" applyNumberFormat="1" applyFont="1" applyBorder="1" applyAlignment="1" applyProtection="1">
      <alignment horizontal="center" vertical="center" shrinkToFit="1"/>
    </xf>
    <xf numFmtId="0" fontId="17" fillId="0" borderId="33" xfId="0" quotePrefix="1" applyNumberFormat="1" applyFont="1" applyBorder="1" applyAlignment="1" applyProtection="1">
      <alignment horizontal="center" vertical="center" shrinkToFit="1"/>
    </xf>
    <xf numFmtId="49" fontId="17" fillId="0" borderId="29" xfId="0" quotePrefix="1" applyNumberFormat="1" applyFont="1" applyBorder="1" applyAlignment="1" applyProtection="1">
      <alignment horizontal="center" vertical="center" shrinkToFit="1"/>
    </xf>
    <xf numFmtId="0" fontId="17" fillId="0" borderId="26" xfId="0" applyNumberFormat="1" applyFont="1" applyBorder="1" applyAlignment="1" applyProtection="1">
      <alignment horizontal="center" vertical="center" shrinkToFit="1"/>
    </xf>
    <xf numFmtId="0" fontId="17" fillId="0" borderId="32" xfId="0" applyNumberFormat="1" applyFont="1" applyBorder="1" applyAlignment="1" applyProtection="1">
      <alignment horizontal="center" vertical="center" shrinkToFit="1"/>
    </xf>
    <xf numFmtId="0" fontId="17" fillId="0" borderId="26" xfId="0" quotePrefix="1" applyNumberFormat="1" applyFont="1" applyBorder="1" applyAlignment="1" applyProtection="1">
      <alignment horizontal="center" vertical="center" shrinkToFit="1"/>
    </xf>
    <xf numFmtId="0" fontId="17" fillId="0" borderId="27" xfId="0" applyNumberFormat="1" applyFont="1" applyBorder="1" applyAlignment="1" applyProtection="1">
      <alignment horizontal="center" vertical="center"/>
    </xf>
    <xf numFmtId="0" fontId="17" fillId="0" borderId="28" xfId="0" applyNumberFormat="1" applyFont="1" applyBorder="1" applyAlignment="1" applyProtection="1">
      <alignment horizontal="center" vertical="center"/>
    </xf>
    <xf numFmtId="0" fontId="17" fillId="0" borderId="29" xfId="0" applyNumberFormat="1" applyFont="1" applyFill="1" applyBorder="1" applyAlignment="1" applyProtection="1">
      <alignment horizontal="center" vertical="center" shrinkToFit="1"/>
    </xf>
    <xf numFmtId="0" fontId="17" fillId="0" borderId="26" xfId="0" applyNumberFormat="1" applyFont="1" applyFill="1" applyBorder="1" applyAlignment="1" applyProtection="1">
      <alignment horizontal="center" vertical="center" shrinkToFit="1"/>
    </xf>
    <xf numFmtId="0" fontId="17" fillId="0" borderId="27" xfId="0" applyNumberFormat="1" applyFont="1" applyFill="1" applyBorder="1" applyAlignment="1" applyProtection="1">
      <alignment horizontal="center" vertical="center" shrinkToFit="1"/>
    </xf>
    <xf numFmtId="0" fontId="17" fillId="0" borderId="28" xfId="0" applyNumberFormat="1" applyFont="1" applyFill="1" applyBorder="1" applyAlignment="1" applyProtection="1">
      <alignment horizontal="center" vertical="center" shrinkToFit="1"/>
    </xf>
    <xf numFmtId="0" fontId="18" fillId="3" borderId="38" xfId="0" applyNumberFormat="1" applyFont="1" applyFill="1" applyBorder="1" applyAlignment="1" applyProtection="1">
      <alignment horizontal="center" vertical="center"/>
    </xf>
    <xf numFmtId="0" fontId="18" fillId="3" borderId="48" xfId="0" applyNumberFormat="1" applyFont="1" applyFill="1" applyBorder="1" applyAlignment="1" applyProtection="1">
      <alignment horizontal="center" vertical="center"/>
    </xf>
    <xf numFmtId="0" fontId="18" fillId="3" borderId="39" xfId="0" applyNumberFormat="1" applyFont="1" applyFill="1" applyBorder="1" applyAlignment="1" applyProtection="1">
      <alignment horizontal="center" vertical="center"/>
    </xf>
    <xf numFmtId="0" fontId="18" fillId="3" borderId="37" xfId="0" applyNumberFormat="1" applyFont="1" applyFill="1" applyBorder="1" applyAlignment="1" applyProtection="1">
      <alignment horizontal="center" vertical="center"/>
    </xf>
    <xf numFmtId="0" fontId="18" fillId="3" borderId="12" xfId="0" applyNumberFormat="1" applyFont="1" applyFill="1" applyBorder="1" applyAlignment="1" applyProtection="1">
      <alignment horizontal="center" vertical="center"/>
    </xf>
    <xf numFmtId="0" fontId="18" fillId="3" borderId="33" xfId="0" applyNumberFormat="1" applyFont="1" applyFill="1" applyBorder="1" applyAlignment="1" applyProtection="1">
      <alignment horizontal="center" vertical="center"/>
    </xf>
    <xf numFmtId="0" fontId="17" fillId="0" borderId="33" xfId="0" applyNumberFormat="1" applyFont="1" applyFill="1" applyBorder="1" applyAlignment="1" applyProtection="1">
      <alignment horizontal="center" vertical="center" shrinkToFit="1"/>
    </xf>
    <xf numFmtId="0" fontId="17" fillId="0" borderId="10" xfId="0" applyNumberFormat="1" applyFont="1" applyFill="1" applyBorder="1" applyAlignment="1" applyProtection="1">
      <alignment horizontal="center" vertical="center" shrinkToFit="1"/>
    </xf>
    <xf numFmtId="0" fontId="17" fillId="0" borderId="11" xfId="0" applyNumberFormat="1" applyFont="1" applyFill="1" applyBorder="1" applyAlignment="1" applyProtection="1">
      <alignment horizontal="center" vertical="center" shrinkToFit="1"/>
    </xf>
    <xf numFmtId="0" fontId="17" fillId="0" borderId="12" xfId="0" applyNumberFormat="1" applyFont="1" applyFill="1" applyBorder="1" applyAlignment="1" applyProtection="1">
      <alignment horizontal="center" vertical="center" shrinkToFit="1"/>
    </xf>
    <xf numFmtId="0" fontId="18" fillId="3" borderId="62" xfId="0" applyNumberFormat="1" applyFont="1" applyFill="1" applyBorder="1" applyAlignment="1" applyProtection="1">
      <alignment horizontal="center" vertical="center"/>
    </xf>
    <xf numFmtId="0" fontId="18" fillId="3" borderId="61" xfId="0" applyNumberFormat="1" applyFont="1" applyFill="1" applyBorder="1" applyAlignment="1" applyProtection="1">
      <alignment horizontal="center" vertical="center"/>
    </xf>
    <xf numFmtId="0" fontId="17" fillId="5" borderId="27" xfId="0" applyNumberFormat="1" applyFont="1" applyFill="1" applyBorder="1" applyAlignment="1" applyProtection="1">
      <alignment horizontal="center" vertical="center" shrinkToFit="1"/>
      <protection locked="0"/>
    </xf>
    <xf numFmtId="0" fontId="18" fillId="3" borderId="26" xfId="0" applyNumberFormat="1" applyFont="1" applyFill="1" applyBorder="1" applyAlignment="1" applyProtection="1">
      <alignment horizontal="center" vertical="center"/>
    </xf>
    <xf numFmtId="180" fontId="17" fillId="0" borderId="35" xfId="0" applyNumberFormat="1" applyFont="1" applyFill="1" applyBorder="1" applyAlignment="1" applyProtection="1">
      <alignment horizontal="center" vertical="center" shrinkToFit="1"/>
    </xf>
    <xf numFmtId="180" fontId="17" fillId="0" borderId="36" xfId="0" applyNumberFormat="1" applyFont="1" applyFill="1" applyBorder="1" applyAlignment="1" applyProtection="1">
      <alignment horizontal="center" vertical="center" shrinkToFit="1"/>
    </xf>
    <xf numFmtId="180" fontId="17" fillId="0" borderId="34" xfId="0" applyNumberFormat="1" applyFont="1" applyFill="1" applyBorder="1" applyAlignment="1" applyProtection="1">
      <alignment horizontal="center" vertical="center" shrinkToFit="1"/>
    </xf>
    <xf numFmtId="9" fontId="17" fillId="0" borderId="35" xfId="0" applyNumberFormat="1" applyFont="1" applyFill="1" applyBorder="1" applyAlignment="1" applyProtection="1">
      <alignment horizontal="center" vertical="center" shrinkToFit="1"/>
    </xf>
    <xf numFmtId="9" fontId="17" fillId="0" borderId="36" xfId="0" applyNumberFormat="1" applyFont="1" applyFill="1" applyBorder="1" applyAlignment="1" applyProtection="1">
      <alignment horizontal="center" vertical="center" shrinkToFit="1"/>
    </xf>
    <xf numFmtId="9" fontId="17" fillId="0" borderId="34" xfId="0" applyNumberFormat="1" applyFont="1" applyFill="1" applyBorder="1" applyAlignment="1" applyProtection="1">
      <alignment horizontal="center" vertical="center" shrinkToFit="1"/>
    </xf>
    <xf numFmtId="0" fontId="17" fillId="5" borderId="33" xfId="0" applyNumberFormat="1" applyFont="1" applyFill="1" applyBorder="1" applyAlignment="1" applyProtection="1">
      <alignment horizontal="center" vertical="center" shrinkToFit="1"/>
      <protection locked="0"/>
    </xf>
    <xf numFmtId="0" fontId="17" fillId="5" borderId="10" xfId="0" applyNumberFormat="1" applyFont="1" applyFill="1" applyBorder="1" applyAlignment="1" applyProtection="1">
      <alignment horizontal="center" vertical="center" shrinkToFit="1"/>
      <protection locked="0"/>
    </xf>
    <xf numFmtId="9" fontId="17" fillId="0" borderId="12" xfId="0" applyNumberFormat="1" applyFont="1" applyFill="1" applyBorder="1" applyAlignment="1" applyProtection="1">
      <alignment horizontal="center" vertical="center" shrinkToFit="1"/>
    </xf>
    <xf numFmtId="9" fontId="17" fillId="0" borderId="33" xfId="0" applyNumberFormat="1" applyFont="1" applyFill="1" applyBorder="1" applyAlignment="1" applyProtection="1">
      <alignment horizontal="center" vertical="center" shrinkToFit="1"/>
    </xf>
    <xf numFmtId="9" fontId="17" fillId="0" borderId="10" xfId="0" applyNumberFormat="1" applyFont="1" applyFill="1" applyBorder="1" applyAlignment="1" applyProtection="1">
      <alignment horizontal="center" vertical="center" shrinkToFit="1"/>
    </xf>
    <xf numFmtId="0" fontId="17" fillId="0" borderId="27" xfId="0" applyNumberFormat="1" applyFont="1" applyBorder="1" applyAlignment="1" applyProtection="1">
      <alignment horizontal="center" vertical="center" shrinkToFit="1"/>
    </xf>
    <xf numFmtId="9" fontId="17" fillId="0" borderId="29" xfId="1" applyNumberFormat="1" applyFont="1" applyBorder="1" applyAlignment="1" applyProtection="1">
      <alignment horizontal="center" vertical="center" shrinkToFit="1"/>
    </xf>
    <xf numFmtId="9" fontId="17" fillId="0" borderId="26" xfId="1" applyNumberFormat="1" applyFont="1" applyBorder="1" applyAlignment="1" applyProtection="1">
      <alignment horizontal="center" vertical="center" shrinkToFit="1"/>
    </xf>
    <xf numFmtId="0" fontId="17" fillId="0" borderId="10" xfId="0" applyNumberFormat="1" applyFont="1" applyBorder="1" applyAlignment="1" applyProtection="1">
      <alignment horizontal="center" vertical="center" shrinkToFit="1"/>
    </xf>
    <xf numFmtId="9" fontId="17" fillId="0" borderId="12" xfId="1" applyNumberFormat="1" applyFont="1" applyBorder="1" applyAlignment="1" applyProtection="1">
      <alignment horizontal="center" vertical="center" shrinkToFit="1"/>
    </xf>
    <xf numFmtId="9" fontId="17" fillId="0" borderId="33" xfId="1" applyNumberFormat="1" applyFont="1" applyBorder="1" applyAlignment="1" applyProtection="1">
      <alignment horizontal="center" vertical="center" shrinkToFit="1"/>
    </xf>
    <xf numFmtId="0" fontId="7" fillId="2" borderId="13" xfId="0" applyNumberFormat="1" applyFont="1" applyFill="1" applyBorder="1" applyAlignment="1" applyProtection="1">
      <alignment horizontal="center" vertical="center"/>
    </xf>
    <xf numFmtId="0" fontId="17" fillId="3" borderId="27" xfId="1" applyNumberFormat="1" applyFont="1" applyFill="1" applyBorder="1" applyAlignment="1" applyProtection="1">
      <alignment horizontal="center" vertical="center"/>
    </xf>
    <xf numFmtId="0" fontId="17" fillId="3" borderId="28" xfId="1" applyNumberFormat="1" applyFont="1" applyFill="1" applyBorder="1" applyAlignment="1" applyProtection="1">
      <alignment horizontal="center" vertical="center"/>
    </xf>
    <xf numFmtId="0" fontId="17" fillId="0" borderId="28" xfId="1" applyNumberFormat="1" applyFont="1" applyFill="1" applyBorder="1" applyAlignment="1" applyProtection="1">
      <alignment horizontal="center" vertical="center" shrinkToFit="1"/>
    </xf>
    <xf numFmtId="0" fontId="17" fillId="0" borderId="29" xfId="1" applyNumberFormat="1" applyFont="1" applyFill="1" applyBorder="1" applyAlignment="1" applyProtection="1">
      <alignment horizontal="center" vertical="center" shrinkToFit="1"/>
    </xf>
    <xf numFmtId="0" fontId="6" fillId="3" borderId="38" xfId="0" applyNumberFormat="1" applyFont="1" applyFill="1" applyBorder="1" applyAlignment="1" applyProtection="1">
      <alignment horizontal="center" vertical="center"/>
    </xf>
    <xf numFmtId="0" fontId="6" fillId="3" borderId="48" xfId="0" applyNumberFormat="1" applyFont="1" applyFill="1" applyBorder="1" applyAlignment="1" applyProtection="1">
      <alignment horizontal="center" vertical="center"/>
    </xf>
    <xf numFmtId="0" fontId="6" fillId="3" borderId="39" xfId="0" applyNumberFormat="1" applyFont="1" applyFill="1" applyBorder="1" applyAlignment="1" applyProtection="1">
      <alignment horizontal="center" vertical="center"/>
    </xf>
    <xf numFmtId="0" fontId="17" fillId="0" borderId="26" xfId="0" applyNumberFormat="1" applyFont="1" applyBorder="1" applyAlignment="1" applyProtection="1">
      <alignment horizontal="center" vertical="center"/>
    </xf>
    <xf numFmtId="0" fontId="17" fillId="0" borderId="29" xfId="0" applyNumberFormat="1" applyFont="1" applyFill="1" applyBorder="1" applyAlignment="1" applyProtection="1">
      <alignment horizontal="left" vertical="center" wrapText="1" indent="1"/>
    </xf>
    <xf numFmtId="0" fontId="17" fillId="0" borderId="26" xfId="0" applyNumberFormat="1" applyFont="1" applyFill="1" applyBorder="1" applyAlignment="1" applyProtection="1">
      <alignment horizontal="left" vertical="center" wrapText="1" indent="1"/>
    </xf>
    <xf numFmtId="0" fontId="17" fillId="3" borderId="10" xfId="1" applyNumberFormat="1" applyFont="1" applyFill="1" applyBorder="1" applyAlignment="1" applyProtection="1">
      <alignment horizontal="center" vertical="center"/>
    </xf>
    <xf numFmtId="0" fontId="17" fillId="3" borderId="11" xfId="1" applyNumberFormat="1" applyFont="1" applyFill="1" applyBorder="1" applyAlignment="1" applyProtection="1">
      <alignment horizontal="center" vertical="center"/>
    </xf>
    <xf numFmtId="0" fontId="17" fillId="0" borderId="11" xfId="1" applyNumberFormat="1" applyFont="1" applyFill="1" applyBorder="1" applyAlignment="1" applyProtection="1">
      <alignment horizontal="center" vertical="center" shrinkToFit="1"/>
    </xf>
    <xf numFmtId="0" fontId="17" fillId="0" borderId="12" xfId="1" applyNumberFormat="1" applyFont="1" applyFill="1" applyBorder="1" applyAlignment="1" applyProtection="1">
      <alignment horizontal="center" vertical="center" shrinkToFit="1"/>
    </xf>
    <xf numFmtId="0" fontId="17" fillId="0" borderId="33" xfId="0" applyNumberFormat="1" applyFont="1" applyBorder="1" applyAlignment="1" applyProtection="1">
      <alignment horizontal="center" vertical="center"/>
    </xf>
    <xf numFmtId="0" fontId="17" fillId="0" borderId="10" xfId="0" applyNumberFormat="1" applyFont="1" applyBorder="1" applyAlignment="1" applyProtection="1">
      <alignment horizontal="center" vertical="center"/>
    </xf>
    <xf numFmtId="0" fontId="17" fillId="0" borderId="12" xfId="0" applyNumberFormat="1" applyFont="1" applyFill="1" applyBorder="1" applyAlignment="1" applyProtection="1">
      <alignment horizontal="left" vertical="center" wrapText="1" indent="1"/>
    </xf>
    <xf numFmtId="0" fontId="17" fillId="0" borderId="33" xfId="0" applyNumberFormat="1" applyFont="1" applyFill="1" applyBorder="1" applyAlignment="1" applyProtection="1">
      <alignment horizontal="left" vertical="center" wrapText="1" indent="1"/>
    </xf>
    <xf numFmtId="0" fontId="17" fillId="5" borderId="28" xfId="0" applyNumberFormat="1" applyFont="1" applyFill="1" applyBorder="1" applyAlignment="1" applyProtection="1">
      <alignment horizontal="center" vertical="center" shrinkToFit="1"/>
      <protection locked="0"/>
    </xf>
    <xf numFmtId="0" fontId="10" fillId="0" borderId="2" xfId="0" applyNumberFormat="1" applyFont="1" applyBorder="1" applyAlignment="1" applyProtection="1">
      <alignment horizontal="center" vertical="center"/>
    </xf>
    <xf numFmtId="0" fontId="10" fillId="0" borderId="13" xfId="0" applyNumberFormat="1" applyFont="1" applyBorder="1" applyAlignment="1" applyProtection="1">
      <alignment horizontal="center" vertical="center"/>
    </xf>
    <xf numFmtId="0" fontId="19" fillId="2" borderId="54" xfId="0" applyNumberFormat="1" applyFont="1" applyFill="1" applyBorder="1" applyAlignment="1" applyProtection="1">
      <alignment horizontal="center" vertical="center"/>
    </xf>
    <xf numFmtId="0" fontId="19" fillId="2" borderId="55" xfId="0" applyNumberFormat="1" applyFont="1" applyFill="1" applyBorder="1" applyAlignment="1" applyProtection="1">
      <alignment horizontal="center" vertical="center"/>
    </xf>
    <xf numFmtId="0" fontId="19" fillId="2" borderId="44" xfId="0" applyNumberFormat="1" applyFont="1" applyFill="1" applyBorder="1" applyAlignment="1" applyProtection="1">
      <alignment horizontal="center" vertical="center"/>
    </xf>
    <xf numFmtId="0" fontId="19" fillId="2" borderId="45" xfId="0" applyNumberFormat="1" applyFont="1" applyFill="1" applyBorder="1" applyAlignment="1" applyProtection="1">
      <alignment horizontal="center" vertical="center"/>
    </xf>
    <xf numFmtId="0" fontId="19" fillId="2" borderId="55" xfId="0" applyNumberFormat="1" applyFont="1" applyFill="1" applyBorder="1" applyAlignment="1" applyProtection="1">
      <alignment horizontal="center" vertical="center" wrapText="1"/>
    </xf>
    <xf numFmtId="0" fontId="19" fillId="2" borderId="45" xfId="0" applyNumberFormat="1" applyFont="1" applyFill="1" applyBorder="1" applyAlignment="1" applyProtection="1">
      <alignment horizontal="center" vertical="center" wrapText="1"/>
    </xf>
    <xf numFmtId="0" fontId="19" fillId="2" borderId="56" xfId="0" applyNumberFormat="1" applyFont="1" applyFill="1" applyBorder="1" applyAlignment="1" applyProtection="1">
      <alignment horizontal="center" vertical="center" wrapText="1"/>
    </xf>
    <xf numFmtId="0" fontId="19" fillId="2" borderId="46" xfId="0" applyNumberFormat="1" applyFont="1" applyFill="1" applyBorder="1" applyAlignment="1" applyProtection="1">
      <alignment horizontal="center" vertical="center" wrapText="1"/>
    </xf>
    <xf numFmtId="0" fontId="17" fillId="5" borderId="11" xfId="0" applyNumberFormat="1" applyFont="1" applyFill="1" applyBorder="1" applyAlignment="1" applyProtection="1">
      <alignment horizontal="center" vertical="center" shrinkToFit="1"/>
      <protection locked="0"/>
    </xf>
    <xf numFmtId="0" fontId="30" fillId="0" borderId="16" xfId="0" applyNumberFormat="1" applyFont="1" applyBorder="1" applyAlignment="1" applyProtection="1">
      <alignment horizontal="center" vertical="center" shrinkToFit="1"/>
    </xf>
    <xf numFmtId="0" fontId="30" fillId="0" borderId="17" xfId="0" applyNumberFormat="1" applyFont="1" applyBorder="1" applyAlignment="1" applyProtection="1">
      <alignment horizontal="center" vertical="center" shrinkToFit="1"/>
    </xf>
    <xf numFmtId="1" fontId="21" fillId="0" borderId="18" xfId="0" quotePrefix="1" applyNumberFormat="1" applyFont="1" applyFill="1" applyBorder="1" applyAlignment="1" applyProtection="1">
      <alignment horizontal="center" vertical="center" shrinkToFit="1"/>
    </xf>
    <xf numFmtId="0" fontId="21" fillId="0" borderId="0" xfId="0" quotePrefix="1" applyNumberFormat="1" applyFont="1" applyFill="1" applyBorder="1" applyAlignment="1" applyProtection="1">
      <alignment horizontal="center" vertical="center" shrinkToFit="1"/>
    </xf>
    <xf numFmtId="0" fontId="21" fillId="0" borderId="16" xfId="0" quotePrefix="1" applyNumberFormat="1" applyFont="1" applyFill="1" applyBorder="1" applyAlignment="1" applyProtection="1">
      <alignment horizontal="center" vertical="center" shrinkToFit="1"/>
    </xf>
    <xf numFmtId="0" fontId="21" fillId="0" borderId="18" xfId="0" quotePrefix="1" applyNumberFormat="1" applyFont="1" applyFill="1" applyBorder="1" applyAlignment="1" applyProtection="1">
      <alignment horizontal="center" vertical="center" shrinkToFit="1"/>
    </xf>
    <xf numFmtId="0" fontId="17" fillId="5" borderId="0" xfId="0" applyNumberFormat="1" applyFont="1" applyFill="1" applyBorder="1" applyAlignment="1" applyProtection="1">
      <alignment horizontal="left" vertical="center"/>
      <protection locked="0"/>
    </xf>
    <xf numFmtId="0" fontId="17" fillId="5" borderId="16" xfId="0" applyNumberFormat="1" applyFont="1" applyFill="1" applyBorder="1" applyAlignment="1" applyProtection="1">
      <alignment horizontal="left" vertical="center"/>
      <protection locked="0"/>
    </xf>
    <xf numFmtId="0" fontId="17" fillId="5" borderId="18" xfId="0" applyNumberFormat="1" applyFont="1" applyFill="1" applyBorder="1" applyAlignment="1" applyProtection="1">
      <alignment horizontal="left" vertical="center"/>
      <protection locked="0"/>
    </xf>
    <xf numFmtId="0" fontId="17" fillId="5" borderId="16" xfId="0" applyNumberFormat="1" applyFont="1" applyFill="1" applyBorder="1" applyAlignment="1" applyProtection="1">
      <alignment horizontal="left" vertical="center" wrapText="1"/>
      <protection locked="0"/>
    </xf>
    <xf numFmtId="0" fontId="17" fillId="0" borderId="49" xfId="0" applyNumberFormat="1" applyFont="1" applyBorder="1" applyAlignment="1" applyProtection="1">
      <alignment horizontal="center" vertical="center" shrinkToFit="1"/>
    </xf>
    <xf numFmtId="0" fontId="17" fillId="0" borderId="50" xfId="0" applyNumberFormat="1" applyFont="1" applyBorder="1" applyAlignment="1" applyProtection="1">
      <alignment horizontal="center" vertical="center" shrinkToFit="1"/>
    </xf>
    <xf numFmtId="0" fontId="19" fillId="2" borderId="27" xfId="0" applyNumberFormat="1" applyFont="1" applyFill="1" applyBorder="1" applyAlignment="1" applyProtection="1">
      <alignment horizontal="center" vertical="center"/>
    </xf>
    <xf numFmtId="0" fontId="19" fillId="2" borderId="28" xfId="0" applyNumberFormat="1" applyFont="1" applyFill="1" applyBorder="1" applyAlignment="1" applyProtection="1">
      <alignment horizontal="center" vertical="center"/>
    </xf>
    <xf numFmtId="0" fontId="17" fillId="0" borderId="28" xfId="0" applyNumberFormat="1" applyFont="1" applyBorder="1" applyAlignment="1" applyProtection="1">
      <alignment horizontal="center" vertical="center" shrinkToFit="1"/>
    </xf>
    <xf numFmtId="0" fontId="17" fillId="0" borderId="40" xfId="0" applyNumberFormat="1" applyFont="1" applyBorder="1" applyAlignment="1" applyProtection="1">
      <alignment horizontal="center" vertical="center" shrinkToFit="1"/>
    </xf>
    <xf numFmtId="0" fontId="17" fillId="0" borderId="41" xfId="0" applyNumberFormat="1" applyFont="1" applyBorder="1" applyAlignment="1" applyProtection="1">
      <alignment horizontal="center" vertical="center" shrinkToFit="1"/>
    </xf>
    <xf numFmtId="0" fontId="22" fillId="5" borderId="27" xfId="0" applyNumberFormat="1" applyFont="1" applyFill="1" applyBorder="1" applyAlignment="1" applyProtection="1">
      <alignment horizontal="center" vertical="center"/>
      <protection locked="0"/>
    </xf>
    <xf numFmtId="0" fontId="22" fillId="5" borderId="28" xfId="0" applyNumberFormat="1" applyFont="1" applyFill="1" applyBorder="1" applyAlignment="1" applyProtection="1">
      <alignment horizontal="center" vertical="center"/>
      <protection locked="0"/>
    </xf>
    <xf numFmtId="0" fontId="22" fillId="5" borderId="34" xfId="0" applyNumberFormat="1" applyFont="1" applyFill="1" applyBorder="1" applyAlignment="1" applyProtection="1">
      <alignment horizontal="center" vertical="center"/>
      <protection locked="0"/>
    </xf>
    <xf numFmtId="0" fontId="22" fillId="5" borderId="47" xfId="0" applyNumberFormat="1" applyFont="1" applyFill="1" applyBorder="1" applyAlignment="1" applyProtection="1">
      <alignment horizontal="center" vertical="center"/>
      <protection locked="0"/>
    </xf>
    <xf numFmtId="0" fontId="17" fillId="0" borderId="29" xfId="0" applyNumberFormat="1" applyFont="1" applyBorder="1" applyAlignment="1" applyProtection="1">
      <alignment horizontal="center" vertical="center" shrinkToFit="1"/>
    </xf>
    <xf numFmtId="0" fontId="17" fillId="0" borderId="67" xfId="0" applyNumberFormat="1" applyFont="1" applyBorder="1" applyAlignment="1" applyProtection="1">
      <alignment horizontal="center" vertical="center" shrinkToFit="1"/>
    </xf>
    <xf numFmtId="0" fontId="17" fillId="0" borderId="68" xfId="0" applyNumberFormat="1" applyFont="1" applyBorder="1" applyAlignment="1" applyProtection="1">
      <alignment horizontal="center" vertical="center" shrinkToFit="1"/>
    </xf>
    <xf numFmtId="0" fontId="29" fillId="2" borderId="63" xfId="0" applyFont="1" applyFill="1" applyBorder="1" applyAlignment="1" applyProtection="1">
      <alignment horizontal="center" vertical="center" shrinkToFit="1"/>
    </xf>
    <xf numFmtId="0" fontId="23" fillId="5" borderId="10" xfId="0" applyNumberFormat="1" applyFont="1" applyFill="1" applyBorder="1" applyAlignment="1" applyProtection="1">
      <alignment horizontal="center" vertical="center" shrinkToFit="1"/>
      <protection locked="0"/>
    </xf>
    <xf numFmtId="0" fontId="23" fillId="5" borderId="11" xfId="0" applyNumberFormat="1" applyFont="1" applyFill="1" applyBorder="1" applyAlignment="1" applyProtection="1">
      <alignment horizontal="center" vertical="center" shrinkToFit="1"/>
      <protection locked="0"/>
    </xf>
    <xf numFmtId="0" fontId="23" fillId="5" borderId="12" xfId="0" applyNumberFormat="1" applyFont="1" applyFill="1" applyBorder="1" applyAlignment="1" applyProtection="1">
      <alignment horizontal="center" vertical="center" shrinkToFit="1"/>
      <protection locked="0"/>
    </xf>
    <xf numFmtId="0" fontId="23" fillId="5" borderId="33" xfId="0" applyNumberFormat="1" applyFont="1" applyFill="1" applyBorder="1" applyAlignment="1" applyProtection="1">
      <alignment horizontal="center" vertical="center" shrinkToFit="1"/>
      <protection locked="0"/>
    </xf>
    <xf numFmtId="0" fontId="13" fillId="4" borderId="28" xfId="0" applyFont="1" applyFill="1" applyBorder="1" applyAlignment="1" applyProtection="1">
      <alignment horizontal="center" vertical="center" wrapText="1" shrinkToFit="1"/>
      <protection locked="0"/>
    </xf>
    <xf numFmtId="0" fontId="36" fillId="8" borderId="2" xfId="0" applyFont="1" applyFill="1" applyBorder="1" applyAlignment="1">
      <alignment horizontal="center" vertical="center"/>
    </xf>
    <xf numFmtId="0" fontId="36" fillId="8" borderId="7" xfId="0" applyFont="1" applyFill="1" applyBorder="1" applyAlignment="1">
      <alignment horizontal="center" vertical="center"/>
    </xf>
    <xf numFmtId="0" fontId="6" fillId="4" borderId="29" xfId="0" applyFont="1" applyFill="1" applyBorder="1" applyAlignment="1">
      <alignment horizontal="center" vertical="center" wrapText="1" shrinkToFit="1"/>
    </xf>
    <xf numFmtId="0" fontId="6" fillId="4" borderId="27" xfId="0" applyFont="1" applyFill="1" applyBorder="1" applyAlignment="1">
      <alignment horizontal="center" vertical="center" wrapText="1" shrinkToFit="1"/>
    </xf>
    <xf numFmtId="0" fontId="6" fillId="4" borderId="28" xfId="0" applyFont="1" applyFill="1" applyBorder="1" applyAlignment="1">
      <alignment horizontal="center" vertical="center" wrapText="1" shrinkToFit="1"/>
    </xf>
  </cellXfs>
  <cellStyles count="4">
    <cellStyle name="Normal_MASTER Copy of IDB Excel Model Aug 2009 v2" xfId="2" xr:uid="{00000000-0005-0000-0000-000000000000}"/>
    <cellStyle name="백분율" xfId="1" builtinId="5"/>
    <cellStyle name="표준" xfId="0" builtinId="0"/>
    <cellStyle name="하이퍼링크" xfId="3" builtinId="8"/>
  </cellStyles>
  <dxfs count="0"/>
  <tableStyles count="0" defaultTableStyle="TableStyleMedium2" defaultPivotStyle="PivotStyleLight16"/>
  <colors>
    <mruColors>
      <color rgb="FF0000FF"/>
      <color rgb="FF0033CC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ems.epost.go.kr/front.EmsSearchHscode.postal" TargetMode="External"/><Relationship Id="rId2" Type="http://schemas.openxmlformats.org/officeDocument/2006/relationships/hyperlink" Target="https://www.kotra.or.kr/kh/common/getHSCodeList.do" TargetMode="External"/><Relationship Id="rId1" Type="http://schemas.openxmlformats.org/officeDocument/2006/relationships/hyperlink" Target="https://unipass.customs.go.kr/clip/index.do?opnurl=/hsinfosrch/openULS0201001Q.do" TargetMode="External"/><Relationship Id="rId4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175091</xdr:colOff>
      <xdr:row>17</xdr:row>
      <xdr:rowOff>169486</xdr:rowOff>
    </xdr:from>
    <xdr:to>
      <xdr:col>45</xdr:col>
      <xdr:colOff>548702</xdr:colOff>
      <xdr:row>20</xdr:row>
      <xdr:rowOff>184266</xdr:rowOff>
    </xdr:to>
    <xdr:sp macro="" textlink="">
      <xdr:nvSpPr>
        <xdr:cNvPr id="4" name="사각형 설명선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271341" y="3848517"/>
          <a:ext cx="1754736" cy="729155"/>
        </a:xfrm>
        <a:prstGeom prst="wedgeRectCallout">
          <a:avLst>
            <a:gd name="adj1" fmla="val -83034"/>
            <a:gd name="adj2" fmla="val 216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400" b="1"/>
            <a:t>기업의 주요 정보 및 </a:t>
          </a:r>
          <a:endParaRPr lang="en-US" altLang="ko-KR" sz="1400" b="1"/>
        </a:p>
        <a:p>
          <a:pPr algn="l"/>
          <a:r>
            <a:rPr lang="ko-KR" altLang="en-US" sz="1400" b="1"/>
            <a:t>간략 소개 내용 기재</a:t>
          </a:r>
        </a:p>
      </xdr:txBody>
    </xdr:sp>
    <xdr:clientData/>
  </xdr:twoCellAnchor>
  <xdr:twoCellAnchor>
    <xdr:from>
      <xdr:col>43</xdr:col>
      <xdr:colOff>201707</xdr:colOff>
      <xdr:row>21</xdr:row>
      <xdr:rowOff>78440</xdr:rowOff>
    </xdr:from>
    <xdr:to>
      <xdr:col>47</xdr:col>
      <xdr:colOff>380528</xdr:colOff>
      <xdr:row>25</xdr:row>
      <xdr:rowOff>17568</xdr:rowOff>
    </xdr:to>
    <xdr:sp macro="" textlink="">
      <xdr:nvSpPr>
        <xdr:cNvPr id="5" name="사각형 설명선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292354" y="4672852"/>
          <a:ext cx="2913056" cy="745951"/>
        </a:xfrm>
        <a:prstGeom prst="wedgeRectCallout">
          <a:avLst>
            <a:gd name="adj1" fmla="val -69284"/>
            <a:gd name="adj2" fmla="val 8693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400" b="1"/>
            <a:t>연락 가능한 사업수행 담당자 정보</a:t>
          </a:r>
          <a:endParaRPr lang="en-US" altLang="ko-KR" sz="1400" b="1"/>
        </a:p>
        <a:p>
          <a:pPr algn="l"/>
          <a:r>
            <a:rPr lang="en-US" altLang="ko-KR" sz="1400" b="1"/>
            <a:t>(</a:t>
          </a:r>
          <a:r>
            <a:rPr lang="ko-KR" altLang="en-US" sz="1400" b="1"/>
            <a:t>수출관련 실무자 우선</a:t>
          </a:r>
          <a:r>
            <a:rPr lang="en-US" altLang="ko-KR" sz="1400" b="1"/>
            <a:t>)</a:t>
          </a:r>
          <a:endParaRPr lang="ko-KR" altLang="en-US" sz="1400" b="1"/>
        </a:p>
      </xdr:txBody>
    </xdr:sp>
    <xdr:clientData/>
  </xdr:twoCellAnchor>
  <xdr:twoCellAnchor>
    <xdr:from>
      <xdr:col>43</xdr:col>
      <xdr:colOff>145677</xdr:colOff>
      <xdr:row>65</xdr:row>
      <xdr:rowOff>22412</xdr:rowOff>
    </xdr:from>
    <xdr:to>
      <xdr:col>47</xdr:col>
      <xdr:colOff>206588</xdr:colOff>
      <xdr:row>67</xdr:row>
      <xdr:rowOff>188685</xdr:rowOff>
    </xdr:to>
    <xdr:sp macro="" textlink="">
      <xdr:nvSpPr>
        <xdr:cNvPr id="6" name="사각형 설명선 8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236324" y="13984941"/>
          <a:ext cx="2795146" cy="961891"/>
        </a:xfrm>
        <a:prstGeom prst="wedgeRectCallout">
          <a:avLst>
            <a:gd name="adj1" fmla="val -68790"/>
            <a:gd name="adj2" fmla="val 3060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400" b="1">
              <a:solidFill>
                <a:schemeClr val="bg1"/>
              </a:solidFill>
            </a:rPr>
            <a:t>사업수행 분야 선택</a:t>
          </a:r>
          <a:endParaRPr lang="en-US" altLang="ko-KR" sz="1400" b="1">
            <a:solidFill>
              <a:schemeClr val="bg1"/>
            </a:solidFill>
          </a:endParaRPr>
        </a:p>
        <a:p>
          <a:pPr algn="l"/>
          <a:r>
            <a:rPr lang="en-US" altLang="ko-KR" sz="1400" b="1">
              <a:solidFill>
                <a:srgbClr val="C00000"/>
              </a:solidFill>
            </a:rPr>
            <a:t>※ </a:t>
          </a:r>
          <a:r>
            <a:rPr lang="ko-KR" altLang="en-US" sz="1400" b="1">
              <a:solidFill>
                <a:srgbClr val="C00000"/>
              </a:solidFill>
            </a:rPr>
            <a:t>참고</a:t>
          </a:r>
          <a:r>
            <a:rPr lang="en-US" altLang="ko-KR" sz="1400" b="1">
              <a:solidFill>
                <a:srgbClr val="C00000"/>
              </a:solidFill>
            </a:rPr>
            <a:t>(</a:t>
          </a:r>
          <a:r>
            <a:rPr lang="ko-KR" altLang="en-US" sz="1400" b="1">
              <a:solidFill>
                <a:srgbClr val="C00000"/>
              </a:solidFill>
            </a:rPr>
            <a:t>사업수행분야</a:t>
          </a:r>
          <a:r>
            <a:rPr lang="en-US" altLang="ko-KR" sz="1400" b="1">
              <a:solidFill>
                <a:srgbClr val="C00000"/>
              </a:solidFill>
            </a:rPr>
            <a:t>) </a:t>
          </a:r>
          <a:r>
            <a:rPr lang="ko-KR" altLang="en-US" sz="1400" b="1">
              <a:solidFill>
                <a:srgbClr val="C00000"/>
              </a:solidFill>
            </a:rPr>
            <a:t>탭 활용</a:t>
          </a:r>
        </a:p>
      </xdr:txBody>
    </xdr:sp>
    <xdr:clientData/>
  </xdr:twoCellAnchor>
  <xdr:twoCellAnchor>
    <xdr:from>
      <xdr:col>43</xdr:col>
      <xdr:colOff>91748</xdr:colOff>
      <xdr:row>79</xdr:row>
      <xdr:rowOff>100850</xdr:rowOff>
    </xdr:from>
    <xdr:to>
      <xdr:col>52</xdr:col>
      <xdr:colOff>483955</xdr:colOff>
      <xdr:row>89</xdr:row>
      <xdr:rowOff>112058</xdr:rowOff>
    </xdr:to>
    <xdr:sp macro="" textlink="">
      <xdr:nvSpPr>
        <xdr:cNvPr id="8" name="사각형 설명선 1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187998" y="18496006"/>
          <a:ext cx="6607270" cy="2059083"/>
        </a:xfrm>
        <a:prstGeom prst="wedgeRectCallout">
          <a:avLst>
            <a:gd name="adj1" fmla="val -57720"/>
            <a:gd name="adj2" fmla="val -1138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400" b="1">
              <a:solidFill>
                <a:srgbClr val="000099"/>
              </a:solidFill>
            </a:rPr>
            <a:t>'</a:t>
          </a:r>
          <a:r>
            <a:rPr lang="ko-KR" altLang="en-US" sz="1400" b="1">
              <a:solidFill>
                <a:srgbClr val="000099"/>
              </a:solidFill>
            </a:rPr>
            <a:t>제품명</a:t>
          </a:r>
          <a:r>
            <a:rPr lang="en-US" altLang="ko-KR" sz="1400" b="1">
              <a:solidFill>
                <a:srgbClr val="000099"/>
              </a:solidFill>
            </a:rPr>
            <a:t>' :  </a:t>
          </a:r>
          <a:r>
            <a:rPr lang="ko-KR" altLang="en-US" sz="1400" b="1">
              <a:solidFill>
                <a:schemeClr val="bg1"/>
              </a:solidFill>
            </a:rPr>
            <a:t>수출 시 선하증권</a:t>
          </a:r>
          <a:r>
            <a:rPr lang="en-US" altLang="ko-KR" sz="1400" b="1">
              <a:solidFill>
                <a:schemeClr val="bg1"/>
              </a:solidFill>
            </a:rPr>
            <a:t>(B/L) </a:t>
          </a:r>
          <a:r>
            <a:rPr lang="ko-KR" altLang="en-US" sz="1400" b="1">
              <a:solidFill>
                <a:schemeClr val="bg1"/>
              </a:solidFill>
            </a:rPr>
            <a:t>상에 기재될 품목명</a:t>
          </a:r>
          <a:endParaRPr lang="en-US" altLang="ko-KR" sz="1400" b="1">
            <a:solidFill>
              <a:schemeClr val="bg1"/>
            </a:solidFill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사업분야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품목과 연관 있는 분야 선택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'HS Code'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해외수출 및 통관에 필수적으로 활용되는 품목분류기호로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,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                    *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                                                                                    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에서 확인가능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재원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(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스펙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)', '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특장점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제품의 주요 사양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(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스펙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)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및 특장점을 자유롭게 기술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수출가능유형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국외로 수출 시 국외기업과 협력가능한 범위 선택 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(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복수선택가능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)</a:t>
          </a:r>
          <a:endParaRPr kumimoji="0" lang="ko-KR" altLang="en-US" sz="14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algn="l"/>
          <a:endParaRPr lang="ko-KR" altLang="en-US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44</xdr:col>
      <xdr:colOff>504265</xdr:colOff>
      <xdr:row>84</xdr:row>
      <xdr:rowOff>15411</xdr:rowOff>
    </xdr:from>
    <xdr:to>
      <xdr:col>46</xdr:col>
      <xdr:colOff>252712</xdr:colOff>
      <xdr:row>85</xdr:row>
      <xdr:rowOff>93221</xdr:rowOff>
    </xdr:to>
    <xdr:sp macro="" textlink="">
      <xdr:nvSpPr>
        <xdr:cNvPr id="11" name="TextBox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9481578" y="19970286"/>
          <a:ext cx="1129572" cy="3040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noAutofit/>
        </a:bodyPr>
        <a:lstStyle/>
        <a:p>
          <a:r>
            <a:rPr lang="ko-KR" altLang="en-US" sz="1400" b="1">
              <a:solidFill>
                <a:srgbClr val="C00000"/>
              </a:solidFill>
            </a:rPr>
            <a:t>관세청</a:t>
          </a:r>
          <a:r>
            <a:rPr lang="en-US" altLang="ko-KR" sz="1400" b="1">
              <a:solidFill>
                <a:srgbClr val="C00000"/>
              </a:solidFill>
            </a:rPr>
            <a:t>(</a:t>
          </a:r>
          <a:r>
            <a:rPr lang="ko-KR" altLang="en-US" sz="1400" b="1">
              <a:solidFill>
                <a:srgbClr val="C00000"/>
              </a:solidFill>
            </a:rPr>
            <a:t>클릭</a:t>
          </a:r>
          <a:r>
            <a:rPr lang="en-US" altLang="ko-KR" sz="1400" b="1">
              <a:solidFill>
                <a:srgbClr val="C00000"/>
              </a:solidFill>
            </a:rPr>
            <a:t>),</a:t>
          </a:r>
          <a:endParaRPr lang="ko-KR" altLang="en-US" sz="1400" b="1">
            <a:solidFill>
              <a:srgbClr val="C00000"/>
            </a:solidFill>
          </a:endParaRPr>
        </a:p>
      </xdr:txBody>
    </xdr:sp>
    <xdr:clientData/>
  </xdr:twoCellAnchor>
  <xdr:twoCellAnchor>
    <xdr:from>
      <xdr:col>46</xdr:col>
      <xdr:colOff>291548</xdr:colOff>
      <xdr:row>84</xdr:row>
      <xdr:rowOff>16596</xdr:rowOff>
    </xdr:from>
    <xdr:to>
      <xdr:col>47</xdr:col>
      <xdr:colOff>656668</xdr:colOff>
      <xdr:row>85</xdr:row>
      <xdr:rowOff>93221</xdr:rowOff>
    </xdr:to>
    <xdr:sp macro="" textlink="">
      <xdr:nvSpPr>
        <xdr:cNvPr id="12" name="TextBox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10649986" y="19971471"/>
          <a:ext cx="1055682" cy="3028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noAutofit/>
        </a:bodyPr>
        <a:lstStyle/>
        <a:p>
          <a:r>
            <a:rPr lang="en-US" altLang="ko-KR" sz="1400" b="1">
              <a:solidFill>
                <a:srgbClr val="C00000"/>
              </a:solidFill>
            </a:rPr>
            <a:t>KOTRA(</a:t>
          </a:r>
          <a:r>
            <a:rPr lang="ko-KR" altLang="en-US" sz="1400" b="1">
              <a:solidFill>
                <a:srgbClr val="C00000"/>
              </a:solidFill>
            </a:rPr>
            <a:t>클릭</a:t>
          </a:r>
          <a:r>
            <a:rPr lang="en-US" altLang="ko-KR" sz="1400" b="1">
              <a:solidFill>
                <a:srgbClr val="C00000"/>
              </a:solidFill>
            </a:rPr>
            <a:t>),</a:t>
          </a:r>
          <a:endParaRPr lang="ko-KR" altLang="en-US" sz="1400" b="1">
            <a:solidFill>
              <a:srgbClr val="C00000"/>
            </a:solidFill>
          </a:endParaRPr>
        </a:p>
      </xdr:txBody>
    </xdr:sp>
    <xdr:clientData/>
  </xdr:twoCellAnchor>
  <xdr:twoCellAnchor>
    <xdr:from>
      <xdr:col>48</xdr:col>
      <xdr:colOff>4753</xdr:colOff>
      <xdr:row>84</xdr:row>
      <xdr:rowOff>16596</xdr:rowOff>
    </xdr:from>
    <xdr:to>
      <xdr:col>49</xdr:col>
      <xdr:colOff>343509</xdr:colOff>
      <xdr:row>85</xdr:row>
      <xdr:rowOff>93221</xdr:rowOff>
    </xdr:to>
    <xdr:sp macro="" textlink="">
      <xdr:nvSpPr>
        <xdr:cNvPr id="13" name="TextBox 1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11744316" y="19971471"/>
          <a:ext cx="1029318" cy="3028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noAutofit/>
        </a:bodyPr>
        <a:lstStyle/>
        <a:p>
          <a:r>
            <a:rPr lang="ko-KR" altLang="en-US" sz="1400" b="1">
              <a:solidFill>
                <a:srgbClr val="C00000"/>
              </a:solidFill>
            </a:rPr>
            <a:t>우체국</a:t>
          </a:r>
          <a:r>
            <a:rPr lang="en-US" altLang="ko-KR" sz="1400" b="1">
              <a:solidFill>
                <a:srgbClr val="C00000"/>
              </a:solidFill>
            </a:rPr>
            <a:t>(</a:t>
          </a:r>
          <a:r>
            <a:rPr lang="ko-KR" altLang="en-US" sz="1400" b="1">
              <a:solidFill>
                <a:srgbClr val="C00000"/>
              </a:solidFill>
            </a:rPr>
            <a:t>클릭</a:t>
          </a:r>
          <a:r>
            <a:rPr lang="en-US" altLang="ko-KR" sz="1400" b="1">
              <a:solidFill>
                <a:srgbClr val="C00000"/>
              </a:solidFill>
            </a:rPr>
            <a:t>)</a:t>
          </a:r>
          <a:endParaRPr lang="ko-KR" altLang="en-US" sz="1400" b="1">
            <a:solidFill>
              <a:srgbClr val="C00000"/>
            </a:solidFill>
          </a:endParaRPr>
        </a:p>
      </xdr:txBody>
    </xdr:sp>
    <xdr:clientData/>
  </xdr:twoCellAnchor>
  <xdr:twoCellAnchor>
    <xdr:from>
      <xdr:col>42</xdr:col>
      <xdr:colOff>60051</xdr:colOff>
      <xdr:row>1</xdr:row>
      <xdr:rowOff>-1</xdr:rowOff>
    </xdr:from>
    <xdr:to>
      <xdr:col>48</xdr:col>
      <xdr:colOff>11906</xdr:colOff>
      <xdr:row>5</xdr:row>
      <xdr:rowOff>166687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8108676" y="214312"/>
          <a:ext cx="3642793" cy="1035844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81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300" b="1"/>
            <a:t>※ </a:t>
          </a:r>
          <a:r>
            <a:rPr lang="ko-KR" altLang="en-US" sz="1300" b="1"/>
            <a:t>작성시 유의사항 </a:t>
          </a:r>
          <a:r>
            <a:rPr lang="en-US" altLang="ko-KR" sz="1300" b="1"/>
            <a:t>: </a:t>
          </a:r>
          <a:r>
            <a:rPr lang="ko-KR" altLang="en-US" sz="1300" b="1" baseline="0">
              <a:solidFill>
                <a:srgbClr val="FF0000"/>
              </a:solidFill>
            </a:rPr>
            <a:t>모든 흰색 배경 공란 작성</a:t>
          </a:r>
          <a:endParaRPr lang="en-US" altLang="ko-KR" sz="1300" b="1" baseline="0">
            <a:solidFill>
              <a:srgbClr val="FF0000"/>
            </a:solidFill>
          </a:endParaRPr>
        </a:p>
        <a:p>
          <a:r>
            <a:rPr lang="ko-KR" altLang="en-US" sz="1300" b="1" baseline="0">
              <a:solidFill>
                <a:srgbClr val="FF0000"/>
              </a:solidFill>
            </a:rPr>
            <a:t>드롭박스 </a:t>
          </a:r>
          <a:r>
            <a:rPr lang="en-US" altLang="ko-KR" sz="1300" b="1" baseline="0">
              <a:solidFill>
                <a:srgbClr val="FF0000"/>
              </a:solidFill>
            </a:rPr>
            <a:t>: </a:t>
          </a:r>
          <a:r>
            <a:rPr lang="ko-KR" altLang="en-US" sz="1300" b="1" baseline="0">
              <a:solidFill>
                <a:srgbClr val="FF0000"/>
              </a:solidFill>
            </a:rPr>
            <a:t>해당없으면 선택 </a:t>
          </a:r>
          <a:r>
            <a:rPr lang="en-US" altLang="ko-KR" sz="1300" b="1" baseline="0">
              <a:solidFill>
                <a:srgbClr val="FF0000"/>
              </a:solidFill>
            </a:rPr>
            <a:t>X </a:t>
          </a:r>
        </a:p>
        <a:p>
          <a:r>
            <a:rPr lang="ko-KR" altLang="en-US" sz="1300" b="1" baseline="0">
              <a:solidFill>
                <a:srgbClr val="FF0000"/>
              </a:solidFill>
            </a:rPr>
            <a:t>수기 해당 없으면 </a:t>
          </a:r>
          <a:r>
            <a:rPr lang="en-US" altLang="ko-KR" sz="1300" b="1" baseline="0">
              <a:solidFill>
                <a:srgbClr val="FF0000"/>
              </a:solidFill>
            </a:rPr>
            <a:t>- </a:t>
          </a:r>
          <a:r>
            <a:rPr lang="ko-KR" altLang="en-US" sz="1300" b="1" baseline="0">
              <a:solidFill>
                <a:srgbClr val="FF0000"/>
              </a:solidFill>
            </a:rPr>
            <a:t>표기</a:t>
          </a:r>
          <a:endParaRPr lang="en-US" altLang="ko-KR" sz="1300" b="1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2</xdr:col>
      <xdr:colOff>178594</xdr:colOff>
      <xdr:row>2</xdr:row>
      <xdr:rowOff>47624</xdr:rowOff>
    </xdr:from>
    <xdr:to>
      <xdr:col>9</xdr:col>
      <xdr:colOff>35718</xdr:colOff>
      <xdr:row>4</xdr:row>
      <xdr:rowOff>183121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7219" y="452437"/>
          <a:ext cx="1190624" cy="587934"/>
        </a:xfrm>
        <a:prstGeom prst="rect">
          <a:avLst/>
        </a:prstGeom>
      </xdr:spPr>
    </xdr:pic>
    <xdr:clientData/>
  </xdr:twoCellAnchor>
  <xdr:twoCellAnchor>
    <xdr:from>
      <xdr:col>43</xdr:col>
      <xdr:colOff>0</xdr:colOff>
      <xdr:row>91</xdr:row>
      <xdr:rowOff>71436</xdr:rowOff>
    </xdr:from>
    <xdr:to>
      <xdr:col>51</xdr:col>
      <xdr:colOff>610489</xdr:colOff>
      <xdr:row>107</xdr:row>
      <xdr:rowOff>23812</xdr:rowOff>
    </xdr:to>
    <xdr:sp macro="" textlink="">
      <xdr:nvSpPr>
        <xdr:cNvPr id="16" name="사각형 설명선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286750" y="20966905"/>
          <a:ext cx="6134989" cy="3917157"/>
        </a:xfrm>
        <a:prstGeom prst="wedgeRectCallout">
          <a:avLst>
            <a:gd name="adj1" fmla="val -56537"/>
            <a:gd name="adj2" fmla="val -3925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400" b="1">
              <a:solidFill>
                <a:srgbClr val="000099"/>
              </a:solidFill>
            </a:rPr>
            <a:t>명확한 적용가능 무기체계 식별을 위해 제품을 적용가능 무기체계 및 구성품 단계로 분류</a:t>
          </a:r>
          <a:endParaRPr lang="en-US" altLang="ko-KR" sz="1400" b="1">
            <a:solidFill>
              <a:srgbClr val="000099"/>
            </a:solidFill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'Platform Type'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적용가능 무기체계 분류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'Primary Platforms'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적용가능 무기체계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'Primary Systems'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대상 품목이 속하는 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1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차 분류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'Complementary Systems'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대상 품목이 속하는 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2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차 세부 분류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'Subsystems'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부체계 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/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하위 체계 단위 분류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srgbClr val="000099"/>
              </a:solidFill>
              <a:effectLst/>
              <a:uLnTx/>
              <a:uFillTx/>
              <a:latin typeface="+mn-lt"/>
              <a:ea typeface="+mn-ea"/>
              <a:cs typeface="+mn-cs"/>
            </a:rPr>
            <a:t>'Smaller Componenets' :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소재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/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부품 단위 분류로</a:t>
          </a:r>
          <a:r>
            <a:rPr kumimoji="0" lang="en-US" altLang="ko-K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, </a:t>
          </a:r>
          <a:r>
            <a:rPr kumimoji="0" lang="ko-KR" altLang="en-US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대상 품목과 대응되는 항목</a:t>
          </a:r>
          <a:endParaRPr kumimoji="0" lang="en-US" altLang="ko-KR" sz="14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 b="1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      * </a:t>
          </a:r>
          <a:r>
            <a:rPr lang="ko-KR" altLang="ko-KR" sz="1100" b="1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군사학술전문지 </a:t>
          </a:r>
          <a:r>
            <a:rPr lang="en-US" altLang="ko-KR" sz="1100" b="1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Jane's</a:t>
          </a:r>
          <a:r>
            <a:rPr lang="en-US" altLang="ko-KR" sz="1100" b="1" baseline="0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="1" baseline="0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의</a:t>
          </a:r>
          <a:r>
            <a:rPr lang="ko-KR" altLang="ko-KR" sz="1100" b="1" baseline="0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="1" baseline="0">
              <a:solidFill>
                <a:srgbClr val="000099"/>
              </a:solidFill>
              <a:effectLst/>
              <a:latin typeface="+mn-lt"/>
              <a:ea typeface="+mn-ea"/>
              <a:cs typeface="+mn-cs"/>
            </a:rPr>
            <a:t>무기체계 품목 분류기준</a:t>
          </a:r>
          <a:endParaRPr lang="en-US" altLang="ko-KR" sz="1100" b="1" baseline="0">
            <a:solidFill>
              <a:srgbClr val="000099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n-US" altLang="ko-KR" sz="1400" b="1" i="0" baseline="0">
              <a:solidFill>
                <a:srgbClr val="C00000"/>
              </a:solidFill>
              <a:effectLst/>
              <a:latin typeface="+mj-ea"/>
              <a:ea typeface="+mj-ea"/>
              <a:cs typeface="+mn-cs"/>
            </a:rPr>
            <a:t>※ </a:t>
          </a:r>
          <a:r>
            <a:rPr lang="ko-KR" altLang="ko-KR" sz="1400" b="1" i="0" baseline="0">
              <a:solidFill>
                <a:srgbClr val="C00000"/>
              </a:solidFill>
              <a:effectLst/>
              <a:latin typeface="+mj-ea"/>
              <a:ea typeface="+mj-ea"/>
              <a:cs typeface="+mn-cs"/>
            </a:rPr>
            <a:t>참고</a:t>
          </a:r>
          <a:r>
            <a:rPr lang="en-US" altLang="ko-KR" sz="1400" b="1" i="0" baseline="0">
              <a:solidFill>
                <a:srgbClr val="C00000"/>
              </a:solidFill>
              <a:effectLst/>
              <a:latin typeface="+mj-ea"/>
              <a:ea typeface="+mj-ea"/>
              <a:cs typeface="+mn-cs"/>
            </a:rPr>
            <a:t>(</a:t>
          </a:r>
          <a:r>
            <a:rPr lang="ko-KR" altLang="ko-KR" sz="1400" b="1" i="0" baseline="0">
              <a:solidFill>
                <a:srgbClr val="C00000"/>
              </a:solidFill>
              <a:effectLst/>
              <a:latin typeface="+mj-ea"/>
              <a:ea typeface="+mj-ea"/>
              <a:cs typeface="+mn-cs"/>
            </a:rPr>
            <a:t>제품 분류</a:t>
          </a:r>
          <a:r>
            <a:rPr lang="en-US" altLang="ko-KR" sz="1400" b="1" i="0" baseline="0">
              <a:solidFill>
                <a:srgbClr val="C00000"/>
              </a:solidFill>
              <a:effectLst/>
              <a:latin typeface="+mj-ea"/>
              <a:ea typeface="+mj-ea"/>
              <a:cs typeface="+mn-cs"/>
            </a:rPr>
            <a:t>) </a:t>
          </a:r>
          <a:r>
            <a:rPr lang="ko-KR" altLang="ko-KR" sz="1400" b="1" i="0" baseline="0">
              <a:solidFill>
                <a:srgbClr val="C00000"/>
              </a:solidFill>
              <a:effectLst/>
              <a:latin typeface="+mj-ea"/>
              <a:ea typeface="+mj-ea"/>
              <a:cs typeface="+mn-cs"/>
            </a:rPr>
            <a:t>탭 확인 후 적정 분류 검색 후 드롭박스 클릭 후</a:t>
          </a:r>
          <a:endParaRPr lang="ko-KR" altLang="ko-KR" sz="1400">
            <a:solidFill>
              <a:srgbClr val="C00000"/>
            </a:solidFill>
            <a:effectLst/>
            <a:latin typeface="+mj-ea"/>
            <a:ea typeface="+mj-ea"/>
          </a:endParaRPr>
        </a:p>
        <a:p>
          <a:pPr eaLnBrk="1" fontAlgn="auto" latinLnBrk="0" hangingPunct="1"/>
          <a:r>
            <a:rPr lang="en-US" altLang="ko-KR" sz="1400" b="1" i="0" baseline="0">
              <a:solidFill>
                <a:srgbClr val="C00000"/>
              </a:solidFill>
              <a:effectLst/>
              <a:latin typeface="+mj-ea"/>
              <a:ea typeface="+mj-ea"/>
              <a:cs typeface="+mn-cs"/>
            </a:rPr>
            <a:t>※ </a:t>
          </a:r>
          <a:r>
            <a:rPr lang="ko-KR" altLang="ko-KR" sz="1400" b="1" i="0" baseline="0">
              <a:solidFill>
                <a:srgbClr val="C00000"/>
              </a:solidFill>
              <a:effectLst/>
              <a:latin typeface="+mj-ea"/>
              <a:ea typeface="+mj-ea"/>
              <a:cs typeface="+mn-cs"/>
            </a:rPr>
            <a:t>해당 사항이 없는 구분은 공란 유지 </a:t>
          </a:r>
          <a:r>
            <a:rPr lang="en-US" altLang="ko-KR" sz="1400" b="1" i="0" baseline="0">
              <a:solidFill>
                <a:srgbClr val="C00000"/>
              </a:solidFill>
              <a:effectLst/>
              <a:latin typeface="+mj-ea"/>
              <a:ea typeface="+mj-ea"/>
              <a:cs typeface="+mn-cs"/>
            </a:rPr>
            <a:t>/ </a:t>
          </a:r>
          <a:r>
            <a:rPr lang="ko-KR" altLang="ko-KR" sz="1400" b="1" i="0" baseline="0">
              <a:solidFill>
                <a:srgbClr val="C00000"/>
              </a:solidFill>
              <a:effectLst/>
              <a:latin typeface="+mj-ea"/>
              <a:ea typeface="+mj-ea"/>
              <a:cs typeface="+mn-cs"/>
            </a:rPr>
            <a:t>분류가 모호한 품목은</a:t>
          </a:r>
          <a:endParaRPr lang="ko-KR" altLang="ko-KR" sz="1400">
            <a:solidFill>
              <a:srgbClr val="C00000"/>
            </a:solidFill>
            <a:effectLst/>
            <a:latin typeface="+mj-ea"/>
            <a:ea typeface="+mj-ea"/>
          </a:endParaRPr>
        </a:p>
        <a:p>
          <a:pPr eaLnBrk="1" fontAlgn="auto" latinLnBrk="0" hangingPunct="1"/>
          <a:r>
            <a:rPr lang="en-US" altLang="ko-KR" sz="1400" b="1" i="0" baseline="0">
              <a:solidFill>
                <a:srgbClr val="C00000"/>
              </a:solidFill>
              <a:effectLst/>
              <a:latin typeface="+mj-ea"/>
              <a:ea typeface="+mj-ea"/>
              <a:cs typeface="+mn-cs"/>
            </a:rPr>
            <a:t>   </a:t>
          </a:r>
          <a:r>
            <a:rPr lang="ko-KR" altLang="ko-KR" sz="1400" b="1" i="0" baseline="0">
              <a:solidFill>
                <a:srgbClr val="C00000"/>
              </a:solidFill>
              <a:effectLst/>
              <a:latin typeface="+mj-ea"/>
              <a:ea typeface="+mj-ea"/>
              <a:cs typeface="+mn-cs"/>
            </a:rPr>
            <a:t>수기 작성 바랍니다</a:t>
          </a:r>
          <a:r>
            <a:rPr lang="en-US" altLang="ko-KR" sz="1400" b="1" i="0" baseline="0">
              <a:solidFill>
                <a:srgbClr val="C00000"/>
              </a:solidFill>
              <a:effectLst/>
              <a:latin typeface="+mj-ea"/>
              <a:ea typeface="+mj-ea"/>
              <a:cs typeface="+mn-cs"/>
            </a:rPr>
            <a:t>.</a:t>
          </a:r>
          <a:endParaRPr lang="ko-KR" altLang="ko-KR" sz="1400">
            <a:solidFill>
              <a:srgbClr val="C00000"/>
            </a:solidFill>
            <a:effectLst/>
            <a:latin typeface="+mj-ea"/>
            <a:ea typeface="+mj-ea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59531</xdr:colOff>
      <xdr:row>1</xdr:row>
      <xdr:rowOff>0</xdr:rowOff>
    </xdr:from>
    <xdr:to>
      <xdr:col>45</xdr:col>
      <xdr:colOff>642938</xdr:colOff>
      <xdr:row>5</xdr:row>
      <xdr:rowOff>166687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8108156" y="214313"/>
          <a:ext cx="2202657" cy="1035843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381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300" b="1"/>
            <a:t>※ </a:t>
          </a:r>
          <a:r>
            <a:rPr lang="ko-KR" altLang="en-US" sz="1300" b="1"/>
            <a:t>작성시 유의사항</a:t>
          </a:r>
          <a:endParaRPr lang="en-US" altLang="ko-KR" sz="1300" b="1"/>
        </a:p>
        <a:p>
          <a:r>
            <a:rPr lang="en-US" altLang="ko-KR" sz="1300" b="1">
              <a:solidFill>
                <a:schemeClr val="accent5"/>
              </a:solidFill>
            </a:rPr>
            <a:t> </a:t>
          </a:r>
          <a:r>
            <a:rPr lang="ko-KR" altLang="en-US" sz="1300" b="1">
              <a:solidFill>
                <a:schemeClr val="accent5"/>
              </a:solidFill>
            </a:rPr>
            <a:t>하늘색</a:t>
          </a:r>
          <a:r>
            <a:rPr lang="ko-KR" altLang="en-US" sz="1300" b="1">
              <a:solidFill>
                <a:schemeClr val="tx1"/>
              </a:solidFill>
            </a:rPr>
            <a:t> 공란만 모두 작성</a:t>
          </a:r>
          <a:endParaRPr lang="en-US" altLang="ko-KR" sz="13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2</xdr:col>
      <xdr:colOff>178594</xdr:colOff>
      <xdr:row>2</xdr:row>
      <xdr:rowOff>47624</xdr:rowOff>
    </xdr:from>
    <xdr:to>
      <xdr:col>9</xdr:col>
      <xdr:colOff>35718</xdr:colOff>
      <xdr:row>4</xdr:row>
      <xdr:rowOff>183121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7219" y="447674"/>
          <a:ext cx="1190624" cy="59269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24</xdr:row>
          <xdr:rowOff>123825</xdr:rowOff>
        </xdr:from>
        <xdr:to>
          <xdr:col>6</xdr:col>
          <xdr:colOff>180975</xdr:colOff>
          <xdr:row>26</xdr:row>
          <xdr:rowOff>104775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4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 합니다.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24</xdr:row>
          <xdr:rowOff>133350</xdr:rowOff>
        </xdr:from>
        <xdr:to>
          <xdr:col>10</xdr:col>
          <xdr:colOff>371475</xdr:colOff>
          <xdr:row>26</xdr:row>
          <xdr:rowOff>104775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4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590550</xdr:colOff>
          <xdr:row>42</xdr:row>
          <xdr:rowOff>85725</xdr:rowOff>
        </xdr:from>
        <xdr:to>
          <xdr:col>6</xdr:col>
          <xdr:colOff>438150</xdr:colOff>
          <xdr:row>44</xdr:row>
          <xdr:rowOff>76200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4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 합니다.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42</xdr:row>
          <xdr:rowOff>76200</xdr:rowOff>
        </xdr:from>
        <xdr:to>
          <xdr:col>9</xdr:col>
          <xdr:colOff>200025</xdr:colOff>
          <xdr:row>44</xdr:row>
          <xdr:rowOff>76200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4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590550</xdr:colOff>
          <xdr:row>45</xdr:row>
          <xdr:rowOff>19050</xdr:rowOff>
        </xdr:from>
        <xdr:to>
          <xdr:col>7</xdr:col>
          <xdr:colOff>152400</xdr:colOff>
          <xdr:row>47</xdr:row>
          <xdr:rowOff>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4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 합니다.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45</xdr:row>
          <xdr:rowOff>19050</xdr:rowOff>
        </xdr:from>
        <xdr:to>
          <xdr:col>8</xdr:col>
          <xdr:colOff>466725</xdr:colOff>
          <xdr:row>47</xdr:row>
          <xdr:rowOff>9525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4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않습니다.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6-10.%20&#49548;&#48512;&#51109;%20&#53685;&#54633;%20&#49888;&#52397;&#49436;%20&#50577;&#49885;(&#50689;&#47928;&#44592;&#50629;&#47749;)v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(국문)신청서"/>
      <sheetName val="2. (영문)신청서"/>
      <sheetName val="(참고)사업수행분야"/>
      <sheetName val="(참고)제품 분류"/>
      <sheetName val="(참고)기타"/>
      <sheetName val="3. 개인정보 수집 이용동의서"/>
    </sheetNames>
    <sheetDataSet>
      <sheetData sheetId="0">
        <row r="87">
          <cell r="G87" t="str">
            <v>조선 기자재</v>
          </cell>
        </row>
        <row r="94">
          <cell r="C94" t="str">
            <v>기관부</v>
          </cell>
          <cell r="I94" t="str">
            <v>추진기계</v>
          </cell>
        </row>
      </sheetData>
      <sheetData sheetId="1"/>
      <sheetData sheetId="2"/>
      <sheetData sheetId="3">
        <row r="39">
          <cell r="H39" t="str">
            <v>ICT</v>
          </cell>
          <cell r="J39" t="str">
            <v>ICT</v>
          </cell>
          <cell r="M39" t="str">
            <v>ICT</v>
          </cell>
          <cell r="N39" t="str">
            <v>AR/VR</v>
          </cell>
          <cell r="Q39" t="str">
            <v>ICT</v>
          </cell>
          <cell r="R39" t="str">
            <v>AR/VR</v>
          </cell>
          <cell r="S39" t="str">
            <v>그래픽 렌더링 기술</v>
          </cell>
        </row>
        <row r="40">
          <cell r="H40" t="str">
            <v>가전·전기전자부품</v>
          </cell>
          <cell r="J40" t="str">
            <v>ICT</v>
          </cell>
          <cell r="M40" t="str">
            <v>ICT</v>
          </cell>
          <cell r="N40" t="str">
            <v>AR/VR</v>
          </cell>
          <cell r="Q40" t="str">
            <v>ICT</v>
          </cell>
          <cell r="R40" t="str">
            <v>AR/VR</v>
          </cell>
          <cell r="S40" t="str">
            <v>그래픽 렌더링 기술</v>
          </cell>
        </row>
        <row r="41">
          <cell r="H41" t="str">
            <v>건설 기자재</v>
          </cell>
          <cell r="J41" t="str">
            <v>ICT</v>
          </cell>
          <cell r="M41" t="str">
            <v>ICT</v>
          </cell>
          <cell r="N41" t="str">
            <v>AR/VR</v>
          </cell>
          <cell r="Q41" t="str">
            <v>ICT</v>
          </cell>
          <cell r="R41" t="str">
            <v>AR/VR</v>
          </cell>
          <cell r="S41" t="str">
            <v>그래픽 렌더링 기술</v>
          </cell>
        </row>
        <row r="42">
          <cell r="H42" t="str">
            <v>기계·중장비</v>
          </cell>
          <cell r="J42" t="str">
            <v>ICT</v>
          </cell>
          <cell r="M42" t="str">
            <v>ICT</v>
          </cell>
          <cell r="N42" t="str">
            <v>AR/VR</v>
          </cell>
          <cell r="Q42" t="str">
            <v>ICT</v>
          </cell>
          <cell r="R42" t="str">
            <v>AR/VR</v>
          </cell>
          <cell r="S42" t="str">
            <v>그래픽 렌더링 기술</v>
          </cell>
        </row>
        <row r="43">
          <cell r="H43" t="str">
            <v>기초 소재</v>
          </cell>
          <cell r="J43" t="str">
            <v>ICT</v>
          </cell>
          <cell r="M43" t="str">
            <v>ICT</v>
          </cell>
          <cell r="N43" t="str">
            <v>AR/VR</v>
          </cell>
          <cell r="Q43" t="str">
            <v>ICT</v>
          </cell>
          <cell r="R43" t="str">
            <v>AR/VR</v>
          </cell>
          <cell r="S43" t="str">
            <v>디스플레이 기술</v>
          </cell>
        </row>
        <row r="44">
          <cell r="H44" t="str">
            <v>바이오</v>
          </cell>
          <cell r="J44" t="str">
            <v>ICT</v>
          </cell>
          <cell r="M44" t="str">
            <v>ICT</v>
          </cell>
          <cell r="N44" t="str">
            <v>AR/VR</v>
          </cell>
          <cell r="Q44" t="str">
            <v>ICT</v>
          </cell>
          <cell r="R44" t="str">
            <v>AR/VR</v>
          </cell>
          <cell r="S44" t="str">
            <v>디스플레이 기술</v>
          </cell>
        </row>
        <row r="45">
          <cell r="H45" t="str">
            <v>반도체·디스플레이</v>
          </cell>
          <cell r="J45" t="str">
            <v>ICT</v>
          </cell>
          <cell r="M45" t="str">
            <v>ICT</v>
          </cell>
          <cell r="N45" t="str">
            <v>IoT</v>
          </cell>
          <cell r="Q45" t="str">
            <v>ICT</v>
          </cell>
          <cell r="R45" t="str">
            <v>AR/VR</v>
          </cell>
          <cell r="S45" t="str">
            <v>디스플레이 기술</v>
          </cell>
        </row>
        <row r="46">
          <cell r="H46" t="str">
            <v>의료기기</v>
          </cell>
          <cell r="J46" t="str">
            <v>ICT</v>
          </cell>
          <cell r="M46" t="str">
            <v>ICT</v>
          </cell>
          <cell r="N46" t="str">
            <v>IoT</v>
          </cell>
          <cell r="Q46" t="str">
            <v>ICT</v>
          </cell>
          <cell r="R46" t="str">
            <v>AR/VR</v>
          </cell>
          <cell r="S46" t="str">
            <v>인터랙션 테크</v>
          </cell>
        </row>
        <row r="47">
          <cell r="H47" t="str">
            <v>자동차부품</v>
          </cell>
          <cell r="J47" t="str">
            <v>가전·전기전자부품</v>
          </cell>
          <cell r="M47" t="str">
            <v>ICT</v>
          </cell>
          <cell r="N47" t="str">
            <v>IoT</v>
          </cell>
          <cell r="Q47" t="str">
            <v>ICT</v>
          </cell>
          <cell r="R47" t="str">
            <v>AR/VR</v>
          </cell>
          <cell r="S47" t="str">
            <v>인터랙션 테크</v>
          </cell>
        </row>
        <row r="48">
          <cell r="H48" t="str">
            <v>전력·플랜트</v>
          </cell>
          <cell r="J48" t="str">
            <v>가전·전기전자부품</v>
          </cell>
          <cell r="M48" t="str">
            <v>ICT</v>
          </cell>
          <cell r="N48" t="str">
            <v>IoT</v>
          </cell>
          <cell r="Q48" t="str">
            <v>ICT</v>
          </cell>
          <cell r="R48" t="str">
            <v>AR/VR</v>
          </cell>
          <cell r="S48" t="str">
            <v>인터랙션 테크</v>
          </cell>
        </row>
        <row r="49">
          <cell r="H49" t="str">
            <v>조선 기자재</v>
          </cell>
          <cell r="J49" t="str">
            <v>가전·전기전자부품</v>
          </cell>
          <cell r="M49" t="str">
            <v>ICT</v>
          </cell>
          <cell r="N49" t="str">
            <v>IoT</v>
          </cell>
          <cell r="Q49" t="str">
            <v>ICT</v>
          </cell>
          <cell r="R49" t="str">
            <v>AR/VR</v>
          </cell>
          <cell r="S49" t="str">
            <v>추적 기술</v>
          </cell>
        </row>
        <row r="50">
          <cell r="H50" t="str">
            <v>항공우주</v>
          </cell>
          <cell r="J50" t="str">
            <v>가전·전기전자부품</v>
          </cell>
          <cell r="M50" t="str">
            <v>ICT</v>
          </cell>
          <cell r="N50" t="str">
            <v>네트워크</v>
          </cell>
          <cell r="Q50" t="str">
            <v>ICT</v>
          </cell>
          <cell r="R50" t="str">
            <v>AR/VR</v>
          </cell>
          <cell r="S50" t="str">
            <v>추적 기술</v>
          </cell>
        </row>
        <row r="51">
          <cell r="J51" t="str">
            <v>가전·전기전자부품</v>
          </cell>
          <cell r="M51" t="str">
            <v>ICT</v>
          </cell>
          <cell r="N51" t="str">
            <v>네트워크</v>
          </cell>
          <cell r="Q51" t="str">
            <v>ICT</v>
          </cell>
          <cell r="R51" t="str">
            <v>AR/VR</v>
          </cell>
          <cell r="S51" t="str">
            <v>플랫폼 기술</v>
          </cell>
        </row>
        <row r="52">
          <cell r="J52" t="str">
            <v>가전·전기전자부품</v>
          </cell>
          <cell r="M52" t="str">
            <v>ICT</v>
          </cell>
          <cell r="N52" t="str">
            <v>네트워크</v>
          </cell>
          <cell r="Q52" t="str">
            <v>ICT</v>
          </cell>
          <cell r="R52" t="str">
            <v>AR/VR</v>
          </cell>
          <cell r="S52" t="str">
            <v>플랫폼 기술</v>
          </cell>
        </row>
        <row r="53">
          <cell r="J53" t="str">
            <v>가전·전기전자부품</v>
          </cell>
          <cell r="M53" t="str">
            <v>ICT</v>
          </cell>
          <cell r="N53" t="str">
            <v>빅데이터</v>
          </cell>
          <cell r="Q53" t="str">
            <v>ICT</v>
          </cell>
          <cell r="R53" t="str">
            <v>AR/VR</v>
          </cell>
          <cell r="S53" t="str">
            <v>플랫폼 기술</v>
          </cell>
        </row>
        <row r="54">
          <cell r="J54" t="str">
            <v>가전·전기전자부품</v>
          </cell>
          <cell r="M54" t="str">
            <v>ICT</v>
          </cell>
          <cell r="N54" t="str">
            <v>빅데이터</v>
          </cell>
          <cell r="Q54" t="str">
            <v>ICT</v>
          </cell>
          <cell r="R54" t="str">
            <v>AR/VR</v>
          </cell>
          <cell r="S54" t="str">
            <v>플랫폼 기술</v>
          </cell>
        </row>
        <row r="55">
          <cell r="J55" t="str">
            <v>가전·전기전자부품</v>
          </cell>
          <cell r="M55" t="str">
            <v>ICT</v>
          </cell>
          <cell r="N55" t="str">
            <v>빅데이터</v>
          </cell>
          <cell r="Q55" t="str">
            <v>ICT</v>
          </cell>
          <cell r="R55" t="str">
            <v>AR/VR</v>
          </cell>
          <cell r="S55" t="str">
            <v>하드웨어</v>
          </cell>
        </row>
        <row r="56">
          <cell r="J56" t="str">
            <v>가전·전기전자부품</v>
          </cell>
          <cell r="M56" t="str">
            <v>ICT</v>
          </cell>
          <cell r="N56" t="str">
            <v>빅데이터</v>
          </cell>
          <cell r="Q56" t="str">
            <v>ICT</v>
          </cell>
          <cell r="R56" t="str">
            <v>AR/VR</v>
          </cell>
          <cell r="S56" t="str">
            <v>하드웨어</v>
          </cell>
        </row>
        <row r="57">
          <cell r="J57" t="str">
            <v>가전·전기전자부품</v>
          </cell>
          <cell r="M57" t="str">
            <v>ICT</v>
          </cell>
          <cell r="N57" t="str">
            <v>빅데이터</v>
          </cell>
          <cell r="Q57" t="str">
            <v>ICT</v>
          </cell>
          <cell r="R57" t="str">
            <v>AR/VR</v>
          </cell>
          <cell r="S57" t="str">
            <v>하드웨어</v>
          </cell>
        </row>
        <row r="58">
          <cell r="J58" t="str">
            <v>건설 기자재</v>
          </cell>
          <cell r="M58" t="str">
            <v>ICT</v>
          </cell>
          <cell r="N58" t="str">
            <v>빅데이터</v>
          </cell>
          <cell r="Q58" t="str">
            <v>ICT</v>
          </cell>
          <cell r="R58" t="str">
            <v>AR/VR</v>
          </cell>
          <cell r="S58" t="str">
            <v>하드웨어</v>
          </cell>
        </row>
        <row r="59">
          <cell r="J59" t="str">
            <v>건설 기자재</v>
          </cell>
          <cell r="M59" t="str">
            <v>ICT</v>
          </cell>
          <cell r="N59" t="str">
            <v>인공지능</v>
          </cell>
          <cell r="Q59" t="str">
            <v>ICT</v>
          </cell>
          <cell r="R59" t="str">
            <v>AR/VR</v>
          </cell>
          <cell r="S59" t="str">
            <v>하드웨어</v>
          </cell>
        </row>
        <row r="60">
          <cell r="J60" t="str">
            <v>건설 기자재</v>
          </cell>
          <cell r="M60" t="str">
            <v>ICT</v>
          </cell>
          <cell r="N60" t="str">
            <v>인공지능</v>
          </cell>
          <cell r="Q60" t="str">
            <v>ICT</v>
          </cell>
          <cell r="R60" t="str">
            <v>AR/VR</v>
          </cell>
          <cell r="S60" t="str">
            <v>하드웨어</v>
          </cell>
        </row>
        <row r="61">
          <cell r="J61" t="str">
            <v>건설 기자재</v>
          </cell>
          <cell r="M61" t="str">
            <v>ICT</v>
          </cell>
          <cell r="N61" t="str">
            <v>인공지능</v>
          </cell>
          <cell r="Q61" t="str">
            <v>ICT</v>
          </cell>
          <cell r="R61" t="str">
            <v>AR/VR</v>
          </cell>
          <cell r="S61" t="str">
            <v>하드웨어</v>
          </cell>
        </row>
        <row r="62">
          <cell r="J62" t="str">
            <v>건설 기자재</v>
          </cell>
          <cell r="M62" t="str">
            <v>ICT</v>
          </cell>
          <cell r="N62" t="str">
            <v>인공지능</v>
          </cell>
          <cell r="Q62" t="str">
            <v>ICT</v>
          </cell>
          <cell r="R62" t="str">
            <v>IoT</v>
          </cell>
          <cell r="S62" t="str">
            <v>IoT 네트워크</v>
          </cell>
        </row>
        <row r="63">
          <cell r="J63" t="str">
            <v>건설 기자재</v>
          </cell>
          <cell r="M63" t="str">
            <v>ICT</v>
          </cell>
          <cell r="N63" t="str">
            <v>인공지능</v>
          </cell>
          <cell r="Q63" t="str">
            <v>ICT</v>
          </cell>
          <cell r="R63" t="str">
            <v>IoT</v>
          </cell>
          <cell r="S63" t="str">
            <v>IoT 네트워크</v>
          </cell>
        </row>
        <row r="64">
          <cell r="J64" t="str">
            <v>건설 기자재</v>
          </cell>
          <cell r="M64" t="str">
            <v>ICT</v>
          </cell>
          <cell r="N64" t="str">
            <v>정보 보안</v>
          </cell>
          <cell r="Q64" t="str">
            <v>ICT</v>
          </cell>
          <cell r="R64" t="str">
            <v>IoT</v>
          </cell>
          <cell r="S64" t="str">
            <v>IoT 네트워크</v>
          </cell>
        </row>
        <row r="65">
          <cell r="J65" t="str">
            <v>건설 기자재</v>
          </cell>
          <cell r="M65" t="str">
            <v>ICT</v>
          </cell>
          <cell r="N65" t="str">
            <v>정보 보안</v>
          </cell>
          <cell r="Q65" t="str">
            <v>ICT</v>
          </cell>
          <cell r="R65" t="str">
            <v>IoT</v>
          </cell>
          <cell r="S65" t="str">
            <v>IoT 네트워크</v>
          </cell>
        </row>
        <row r="66">
          <cell r="J66" t="str">
            <v>건설 기자재</v>
          </cell>
          <cell r="M66" t="str">
            <v>ICT</v>
          </cell>
          <cell r="N66" t="str">
            <v>정보 보안</v>
          </cell>
          <cell r="Q66" t="str">
            <v>ICT</v>
          </cell>
          <cell r="R66" t="str">
            <v>IoT</v>
          </cell>
          <cell r="S66" t="str">
            <v>IoT 디바이스</v>
          </cell>
        </row>
        <row r="67">
          <cell r="J67" t="str">
            <v>건설 기자재</v>
          </cell>
          <cell r="M67" t="str">
            <v>ICT</v>
          </cell>
          <cell r="N67" t="str">
            <v>정보 보안</v>
          </cell>
          <cell r="Q67" t="str">
            <v>ICT</v>
          </cell>
          <cell r="R67" t="str">
            <v>IoT</v>
          </cell>
          <cell r="S67" t="str">
            <v>IoT 디바이스</v>
          </cell>
        </row>
        <row r="68">
          <cell r="J68" t="str">
            <v>건설 기자재</v>
          </cell>
          <cell r="M68" t="str">
            <v>ICT</v>
          </cell>
          <cell r="N68" t="str">
            <v>정보 보안</v>
          </cell>
          <cell r="Q68" t="str">
            <v>ICT</v>
          </cell>
          <cell r="R68" t="str">
            <v>IoT</v>
          </cell>
          <cell r="S68" t="str">
            <v>IoT 보안</v>
          </cell>
        </row>
        <row r="69">
          <cell r="J69" t="str">
            <v>건설 기자재</v>
          </cell>
          <cell r="M69" t="str">
            <v>ICT</v>
          </cell>
          <cell r="N69" t="str">
            <v>정보 보안</v>
          </cell>
          <cell r="Q69" t="str">
            <v>ICT</v>
          </cell>
          <cell r="R69" t="str">
            <v>IoT</v>
          </cell>
          <cell r="S69" t="str">
            <v>IoT 보안</v>
          </cell>
        </row>
        <row r="70">
          <cell r="J70" t="str">
            <v>건설 기자재</v>
          </cell>
          <cell r="M70" t="str">
            <v>ICT</v>
          </cell>
          <cell r="N70" t="str">
            <v>컴퓨터 &amp; 시스템</v>
          </cell>
          <cell r="Q70" t="str">
            <v>ICT</v>
          </cell>
          <cell r="R70" t="str">
            <v>IoT</v>
          </cell>
          <cell r="S70" t="str">
            <v>IoT 보안</v>
          </cell>
        </row>
        <row r="71">
          <cell r="J71" t="str">
            <v>건설 기자재</v>
          </cell>
          <cell r="M71" t="str">
            <v>ICT</v>
          </cell>
          <cell r="N71" t="str">
            <v>컴퓨터 &amp; 시스템</v>
          </cell>
          <cell r="Q71" t="str">
            <v>ICT</v>
          </cell>
          <cell r="R71" t="str">
            <v>IoT</v>
          </cell>
          <cell r="S71" t="str">
            <v>IoT 응용서비스</v>
          </cell>
        </row>
        <row r="72">
          <cell r="J72" t="str">
            <v>건설 기자재</v>
          </cell>
          <cell r="M72" t="str">
            <v>ICT</v>
          </cell>
          <cell r="N72" t="str">
            <v>컴퓨터 &amp; 시스템</v>
          </cell>
          <cell r="Q72" t="str">
            <v>ICT</v>
          </cell>
          <cell r="R72" t="str">
            <v>IoT</v>
          </cell>
          <cell r="S72" t="str">
            <v>IoT 응용서비스</v>
          </cell>
        </row>
        <row r="73">
          <cell r="J73" t="str">
            <v>건설 기자재</v>
          </cell>
          <cell r="M73" t="str">
            <v>ICT</v>
          </cell>
          <cell r="N73" t="str">
            <v>컴퓨터 &amp; 시스템</v>
          </cell>
          <cell r="Q73" t="str">
            <v>ICT</v>
          </cell>
          <cell r="R73" t="str">
            <v>IoT</v>
          </cell>
          <cell r="S73" t="str">
            <v>IoT 응용서비스</v>
          </cell>
        </row>
        <row r="74">
          <cell r="J74" t="str">
            <v>건설 기자재</v>
          </cell>
          <cell r="M74" t="str">
            <v>ICT</v>
          </cell>
          <cell r="N74" t="str">
            <v>컴퓨터 &amp; 시스템</v>
          </cell>
          <cell r="Q74" t="str">
            <v>ICT</v>
          </cell>
          <cell r="R74" t="str">
            <v>IoT</v>
          </cell>
          <cell r="S74" t="str">
            <v>IoT 응용서비스</v>
          </cell>
        </row>
        <row r="75">
          <cell r="J75" t="str">
            <v>건설 기자재</v>
          </cell>
          <cell r="M75" t="str">
            <v>ICT</v>
          </cell>
          <cell r="N75" t="str">
            <v>컴퓨터 &amp; 시스템</v>
          </cell>
          <cell r="Q75" t="str">
            <v>ICT</v>
          </cell>
          <cell r="R75" t="str">
            <v>IoT</v>
          </cell>
          <cell r="S75" t="str">
            <v>IoT 응용서비스</v>
          </cell>
        </row>
        <row r="76">
          <cell r="J76" t="str">
            <v>건설 기자재</v>
          </cell>
          <cell r="M76" t="str">
            <v>ICT</v>
          </cell>
          <cell r="N76" t="str">
            <v>컴퓨터 &amp; 시스템</v>
          </cell>
          <cell r="Q76" t="str">
            <v>ICT</v>
          </cell>
          <cell r="R76" t="str">
            <v>IoT</v>
          </cell>
          <cell r="S76" t="str">
            <v>IoT 응용서비스</v>
          </cell>
        </row>
        <row r="77">
          <cell r="J77" t="str">
            <v>기계·중장비</v>
          </cell>
          <cell r="M77" t="str">
            <v>ICT</v>
          </cell>
          <cell r="N77" t="str">
            <v>컴퓨터 &amp; 시스템</v>
          </cell>
          <cell r="Q77" t="str">
            <v>ICT</v>
          </cell>
          <cell r="R77" t="str">
            <v>IoT</v>
          </cell>
          <cell r="S77" t="str">
            <v>IoT 응용서비스</v>
          </cell>
        </row>
        <row r="78">
          <cell r="J78" t="str">
            <v>기계·중장비</v>
          </cell>
          <cell r="M78" t="str">
            <v>ICT</v>
          </cell>
          <cell r="N78" t="str">
            <v>컴퓨터 &amp; 시스템</v>
          </cell>
          <cell r="Q78" t="str">
            <v>ICT</v>
          </cell>
          <cell r="R78" t="str">
            <v>IoT</v>
          </cell>
          <cell r="S78" t="str">
            <v>IoT 응용서비스</v>
          </cell>
        </row>
        <row r="79">
          <cell r="J79" t="str">
            <v>기계·중장비</v>
          </cell>
          <cell r="M79" t="str">
            <v>ICT</v>
          </cell>
          <cell r="N79" t="str">
            <v>컴퓨터 &amp; 시스템</v>
          </cell>
          <cell r="Q79" t="str">
            <v>ICT</v>
          </cell>
          <cell r="R79" t="str">
            <v>IoT</v>
          </cell>
          <cell r="S79" t="str">
            <v>IoT 응용서비스</v>
          </cell>
        </row>
        <row r="80">
          <cell r="J80" t="str">
            <v>기계·중장비</v>
          </cell>
          <cell r="M80" t="str">
            <v>ICT</v>
          </cell>
          <cell r="N80" t="str">
            <v>컴퓨터 &amp; 시스템</v>
          </cell>
          <cell r="Q80" t="str">
            <v>ICT</v>
          </cell>
          <cell r="R80" t="str">
            <v>IoT</v>
          </cell>
          <cell r="S80" t="str">
            <v>IoT 응용서비스</v>
          </cell>
        </row>
        <row r="81">
          <cell r="J81" t="str">
            <v>기계·중장비</v>
          </cell>
          <cell r="M81" t="str">
            <v>ICT</v>
          </cell>
          <cell r="N81" t="str">
            <v>컴퓨터 &amp; 시스템</v>
          </cell>
          <cell r="Q81" t="str">
            <v>ICT</v>
          </cell>
          <cell r="R81" t="str">
            <v>IoT</v>
          </cell>
          <cell r="S81" t="str">
            <v>IoT 응용서비스</v>
          </cell>
        </row>
        <row r="82">
          <cell r="J82" t="str">
            <v>기계·중장비</v>
          </cell>
          <cell r="M82" t="str">
            <v>ICT</v>
          </cell>
          <cell r="N82" t="str">
            <v>컴퓨터 &amp; 시스템</v>
          </cell>
          <cell r="Q82" t="str">
            <v>ICT</v>
          </cell>
          <cell r="R82" t="str">
            <v>IoT</v>
          </cell>
          <cell r="S82" t="str">
            <v>IoT 응용서비스</v>
          </cell>
        </row>
        <row r="83">
          <cell r="J83" t="str">
            <v>기계·중장비</v>
          </cell>
          <cell r="M83" t="str">
            <v>ICT</v>
          </cell>
          <cell r="N83" t="str">
            <v>컴퓨터 &amp; 시스템</v>
          </cell>
          <cell r="Q83" t="str">
            <v>ICT</v>
          </cell>
          <cell r="R83" t="str">
            <v>IoT</v>
          </cell>
          <cell r="S83" t="str">
            <v>IoT 플랫폼</v>
          </cell>
        </row>
        <row r="84">
          <cell r="J84" t="str">
            <v>기계·중장비</v>
          </cell>
          <cell r="M84" t="str">
            <v>ICT</v>
          </cell>
          <cell r="N84" t="str">
            <v>컴퓨터 &amp; 시스템</v>
          </cell>
          <cell r="Q84" t="str">
            <v>ICT</v>
          </cell>
          <cell r="R84" t="str">
            <v>IoT</v>
          </cell>
          <cell r="S84" t="str">
            <v>IoT 플랫폼</v>
          </cell>
        </row>
        <row r="85">
          <cell r="J85" t="str">
            <v>기계·중장비</v>
          </cell>
          <cell r="M85" t="str">
            <v>ICT</v>
          </cell>
          <cell r="N85" t="str">
            <v>컴퓨터 &amp; 시스템</v>
          </cell>
          <cell r="Q85" t="str">
            <v>ICT</v>
          </cell>
          <cell r="R85" t="str">
            <v>네트워크</v>
          </cell>
          <cell r="S85" t="str">
            <v>네트워크 부품</v>
          </cell>
        </row>
        <row r="86">
          <cell r="J86" t="str">
            <v>기계·중장비</v>
          </cell>
          <cell r="M86" t="str">
            <v>ICT</v>
          </cell>
          <cell r="N86" t="str">
            <v>컴퓨터 &amp; 시스템</v>
          </cell>
          <cell r="Q86" t="str">
            <v>ICT</v>
          </cell>
          <cell r="R86" t="str">
            <v>네트워크</v>
          </cell>
          <cell r="S86" t="str">
            <v>네트워크 부품</v>
          </cell>
        </row>
        <row r="87">
          <cell r="J87" t="str">
            <v>기계·중장비</v>
          </cell>
          <cell r="M87" t="str">
            <v>ICT</v>
          </cell>
          <cell r="N87" t="str">
            <v>클라우드</v>
          </cell>
          <cell r="Q87" t="str">
            <v>ICT</v>
          </cell>
          <cell r="R87" t="str">
            <v>네트워크</v>
          </cell>
          <cell r="S87" t="str">
            <v>네트워크 부품</v>
          </cell>
        </row>
        <row r="88">
          <cell r="J88" t="str">
            <v>기초 소재</v>
          </cell>
          <cell r="M88" t="str">
            <v>ICT</v>
          </cell>
          <cell r="N88" t="str">
            <v>클라우드</v>
          </cell>
          <cell r="Q88" t="str">
            <v>ICT</v>
          </cell>
          <cell r="R88" t="str">
            <v>네트워크</v>
          </cell>
          <cell r="S88" t="str">
            <v>네트워크 부품</v>
          </cell>
        </row>
        <row r="89">
          <cell r="J89" t="str">
            <v>기초 소재</v>
          </cell>
          <cell r="M89" t="str">
            <v>ICT</v>
          </cell>
          <cell r="N89" t="str">
            <v>클라우드</v>
          </cell>
          <cell r="Q89" t="str">
            <v>ICT</v>
          </cell>
          <cell r="R89" t="str">
            <v>네트워크</v>
          </cell>
          <cell r="S89" t="str">
            <v>네트워크 부품</v>
          </cell>
        </row>
        <row r="90">
          <cell r="J90" t="str">
            <v>기초 소재</v>
          </cell>
          <cell r="M90" t="str">
            <v>ICT</v>
          </cell>
          <cell r="N90" t="str">
            <v>클라우드</v>
          </cell>
          <cell r="Q90" t="str">
            <v>ICT</v>
          </cell>
          <cell r="R90" t="str">
            <v>네트워크</v>
          </cell>
          <cell r="S90" t="str">
            <v>네트워크 부품</v>
          </cell>
        </row>
        <row r="91">
          <cell r="J91" t="str">
            <v>기초 소재</v>
          </cell>
          <cell r="M91" t="str">
            <v>ICT</v>
          </cell>
          <cell r="N91" t="str">
            <v>클라우드</v>
          </cell>
          <cell r="Q91" t="str">
            <v>ICT</v>
          </cell>
          <cell r="R91" t="str">
            <v>네트워크</v>
          </cell>
          <cell r="S91" t="str">
            <v>네트워크 부품</v>
          </cell>
        </row>
        <row r="92">
          <cell r="J92" t="str">
            <v>기초 소재</v>
          </cell>
          <cell r="M92" t="str">
            <v>ICT</v>
          </cell>
          <cell r="N92" t="str">
            <v>클라우드</v>
          </cell>
          <cell r="Q92" t="str">
            <v>ICT</v>
          </cell>
          <cell r="R92" t="str">
            <v>네트워크</v>
          </cell>
          <cell r="S92" t="str">
            <v>네트워크 부품</v>
          </cell>
        </row>
        <row r="93">
          <cell r="J93" t="str">
            <v>기초 소재</v>
          </cell>
          <cell r="M93" t="str">
            <v>ICT</v>
          </cell>
          <cell r="N93" t="str">
            <v>클라우드</v>
          </cell>
          <cell r="Q93" t="str">
            <v>ICT</v>
          </cell>
          <cell r="R93" t="str">
            <v>네트워크</v>
          </cell>
          <cell r="S93" t="str">
            <v>네트워크 부품</v>
          </cell>
        </row>
        <row r="94">
          <cell r="J94" t="str">
            <v>바이오</v>
          </cell>
          <cell r="M94" t="str">
            <v>ICT</v>
          </cell>
          <cell r="N94" t="str">
            <v>클라우드</v>
          </cell>
          <cell r="Q94" t="str">
            <v>ICT</v>
          </cell>
          <cell r="R94" t="str">
            <v>네트워크</v>
          </cell>
          <cell r="S94" t="str">
            <v>네트워크 시스템</v>
          </cell>
        </row>
        <row r="95">
          <cell r="J95" t="str">
            <v>바이오</v>
          </cell>
          <cell r="M95" t="str">
            <v>ICT</v>
          </cell>
          <cell r="N95" t="str">
            <v>클라우드</v>
          </cell>
          <cell r="Q95" t="str">
            <v>ICT</v>
          </cell>
          <cell r="R95" t="str">
            <v>네트워크</v>
          </cell>
          <cell r="S95" t="str">
            <v>네트워크 시스템</v>
          </cell>
        </row>
        <row r="96">
          <cell r="J96" t="str">
            <v>바이오</v>
          </cell>
          <cell r="M96" t="str">
            <v>가전·전기전자부품</v>
          </cell>
          <cell r="N96" t="str">
            <v>능동부품</v>
          </cell>
          <cell r="Q96" t="str">
            <v>ICT</v>
          </cell>
          <cell r="R96" t="str">
            <v>네트워크</v>
          </cell>
          <cell r="S96" t="str">
            <v>네트워크 시스템</v>
          </cell>
        </row>
        <row r="97">
          <cell r="J97" t="str">
            <v>바이오</v>
          </cell>
          <cell r="M97" t="str">
            <v>가전·전기전자부품</v>
          </cell>
          <cell r="N97" t="str">
            <v>능동부품</v>
          </cell>
          <cell r="Q97" t="str">
            <v>ICT</v>
          </cell>
          <cell r="R97" t="str">
            <v>네트워크</v>
          </cell>
          <cell r="S97" t="str">
            <v>네트워크 시스템</v>
          </cell>
        </row>
        <row r="98">
          <cell r="J98" t="str">
            <v>바이오</v>
          </cell>
          <cell r="M98" t="str">
            <v>가전·전기전자부품</v>
          </cell>
          <cell r="N98" t="str">
            <v>능동부품</v>
          </cell>
          <cell r="Q98" t="str">
            <v>ICT</v>
          </cell>
          <cell r="R98" t="str">
            <v>네트워크</v>
          </cell>
          <cell r="S98" t="str">
            <v>네트워크 시스템</v>
          </cell>
        </row>
        <row r="99">
          <cell r="J99" t="str">
            <v>바이오</v>
          </cell>
          <cell r="M99" t="str">
            <v>가전·전기전자부품</v>
          </cell>
          <cell r="N99" t="str">
            <v>능동부품</v>
          </cell>
          <cell r="Q99" t="str">
            <v>ICT</v>
          </cell>
          <cell r="R99" t="str">
            <v>네트워크</v>
          </cell>
          <cell r="S99" t="str">
            <v>네트워크 시스템</v>
          </cell>
        </row>
        <row r="100">
          <cell r="J100" t="str">
            <v>바이오</v>
          </cell>
          <cell r="M100" t="str">
            <v>가전·전기전자부품</v>
          </cell>
          <cell r="N100" t="str">
            <v>능동부품</v>
          </cell>
          <cell r="Q100" t="str">
            <v>ICT</v>
          </cell>
          <cell r="R100" t="str">
            <v>네트워크</v>
          </cell>
          <cell r="S100" t="str">
            <v>네트워크 시스템</v>
          </cell>
        </row>
        <row r="101">
          <cell r="J101" t="str">
            <v>반도체·디스플레이</v>
          </cell>
          <cell r="M101" t="str">
            <v>가전·전기전자부품</v>
          </cell>
          <cell r="N101" t="str">
            <v>생활가전</v>
          </cell>
          <cell r="Q101" t="str">
            <v>ICT</v>
          </cell>
          <cell r="R101" t="str">
            <v>네트워크</v>
          </cell>
          <cell r="S101" t="str">
            <v>네트워크 시스템</v>
          </cell>
        </row>
        <row r="102">
          <cell r="J102" t="str">
            <v>반도체·디스플레이</v>
          </cell>
          <cell r="M102" t="str">
            <v>가전·전기전자부품</v>
          </cell>
          <cell r="N102" t="str">
            <v>생활가전</v>
          </cell>
          <cell r="Q102" t="str">
            <v>ICT</v>
          </cell>
          <cell r="R102" t="str">
            <v>네트워크</v>
          </cell>
          <cell r="S102" t="str">
            <v>네트워크 시스템</v>
          </cell>
        </row>
        <row r="103">
          <cell r="J103" t="str">
            <v>반도체·디스플레이</v>
          </cell>
          <cell r="M103" t="str">
            <v>가전·전기전자부품</v>
          </cell>
          <cell r="N103" t="str">
            <v>생활가전</v>
          </cell>
          <cell r="Q103" t="str">
            <v>ICT</v>
          </cell>
          <cell r="R103" t="str">
            <v>네트워크</v>
          </cell>
          <cell r="S103" t="str">
            <v>네트워크 시스템</v>
          </cell>
        </row>
        <row r="104">
          <cell r="J104" t="str">
            <v>반도체·디스플레이</v>
          </cell>
          <cell r="M104" t="str">
            <v>가전·전기전자부품</v>
          </cell>
          <cell r="N104" t="str">
            <v>생활가전</v>
          </cell>
          <cell r="Q104" t="str">
            <v>ICT</v>
          </cell>
          <cell r="R104" t="str">
            <v>네트워크</v>
          </cell>
          <cell r="S104" t="str">
            <v>네트워크 플랫폼 및 제어관리</v>
          </cell>
        </row>
        <row r="105">
          <cell r="J105" t="str">
            <v>반도체·디스플레이</v>
          </cell>
          <cell r="M105" t="str">
            <v>가전·전기전자부품</v>
          </cell>
          <cell r="N105" t="str">
            <v>생활가전</v>
          </cell>
          <cell r="Q105" t="str">
            <v>ICT</v>
          </cell>
          <cell r="R105" t="str">
            <v>네트워크</v>
          </cell>
          <cell r="S105" t="str">
            <v>네트워크 플랫폼 및 제어관리</v>
          </cell>
        </row>
        <row r="106">
          <cell r="J106" t="str">
            <v>반도체·디스플레이</v>
          </cell>
          <cell r="M106" t="str">
            <v>가전·전기전자부품</v>
          </cell>
          <cell r="N106" t="str">
            <v>생활가전 - 계절</v>
          </cell>
          <cell r="Q106" t="str">
            <v>ICT</v>
          </cell>
          <cell r="R106" t="str">
            <v>네트워크</v>
          </cell>
          <cell r="S106" t="str">
            <v>네트워크 플랫폼 및 제어관리</v>
          </cell>
        </row>
        <row r="107">
          <cell r="J107" t="str">
            <v>반도체·디스플레이</v>
          </cell>
          <cell r="M107" t="str">
            <v>가전·전기전자부품</v>
          </cell>
          <cell r="N107" t="str">
            <v>생활가전 - 계절</v>
          </cell>
          <cell r="Q107" t="str">
            <v>ICT</v>
          </cell>
          <cell r="R107" t="str">
            <v>네트워크</v>
          </cell>
          <cell r="S107" t="str">
            <v>네트워크 플랫폼 및 제어관리</v>
          </cell>
        </row>
        <row r="108">
          <cell r="J108" t="str">
            <v>의료기기</v>
          </cell>
          <cell r="M108" t="str">
            <v>가전·전기전자부품</v>
          </cell>
          <cell r="N108" t="str">
            <v>생활가전 - 계절</v>
          </cell>
          <cell r="Q108" t="str">
            <v>ICT</v>
          </cell>
          <cell r="R108" t="str">
            <v>네트워크</v>
          </cell>
          <cell r="S108" t="str">
            <v>네트워크 플랫폼 및 제어관리</v>
          </cell>
        </row>
        <row r="109">
          <cell r="J109" t="str">
            <v>의료기기</v>
          </cell>
          <cell r="M109" t="str">
            <v>가전·전기전자부품</v>
          </cell>
          <cell r="N109" t="str">
            <v>생활가전 - 계절</v>
          </cell>
          <cell r="Q109" t="str">
            <v>ICT</v>
          </cell>
          <cell r="R109" t="str">
            <v>빅데이터</v>
          </cell>
          <cell r="S109" t="str">
            <v>데이터 보안</v>
          </cell>
        </row>
        <row r="110">
          <cell r="J110" t="str">
            <v>의료기기</v>
          </cell>
          <cell r="M110" t="str">
            <v>가전·전기전자부품</v>
          </cell>
          <cell r="N110" t="str">
            <v>생활가전 - 계절</v>
          </cell>
          <cell r="Q110" t="str">
            <v>ICT</v>
          </cell>
          <cell r="R110" t="str">
            <v>빅데이터</v>
          </cell>
          <cell r="S110" t="str">
            <v>데이터 분석</v>
          </cell>
        </row>
        <row r="111">
          <cell r="J111" t="str">
            <v>의료기기</v>
          </cell>
          <cell r="M111" t="str">
            <v>가전·전기전자부품</v>
          </cell>
          <cell r="N111" t="str">
            <v>생활가전 - 계절</v>
          </cell>
          <cell r="Q111" t="str">
            <v>ICT</v>
          </cell>
          <cell r="R111" t="str">
            <v>빅데이터</v>
          </cell>
          <cell r="S111" t="str">
            <v>데이터 분석</v>
          </cell>
        </row>
        <row r="112">
          <cell r="J112" t="str">
            <v>의료기기</v>
          </cell>
          <cell r="M112" t="str">
            <v>가전·전기전자부품</v>
          </cell>
          <cell r="N112" t="str">
            <v>생활가전 - 계절</v>
          </cell>
          <cell r="Q112" t="str">
            <v>ICT</v>
          </cell>
          <cell r="R112" t="str">
            <v>빅데이터</v>
          </cell>
          <cell r="S112" t="str">
            <v>데이터 분석</v>
          </cell>
        </row>
        <row r="113">
          <cell r="J113" t="str">
            <v>의료기기</v>
          </cell>
          <cell r="M113" t="str">
            <v>가전·전기전자부품</v>
          </cell>
          <cell r="N113" t="str">
            <v>생활가전 - 계절</v>
          </cell>
          <cell r="Q113" t="str">
            <v>ICT</v>
          </cell>
          <cell r="R113" t="str">
            <v>빅데이터</v>
          </cell>
          <cell r="S113" t="str">
            <v>데이터 분석</v>
          </cell>
        </row>
        <row r="114">
          <cell r="J114" t="str">
            <v>의료기기</v>
          </cell>
          <cell r="M114" t="str">
            <v>가전·전기전자부품</v>
          </cell>
          <cell r="N114" t="str">
            <v>생활가전 - 위생</v>
          </cell>
          <cell r="Q114" t="str">
            <v>ICT</v>
          </cell>
          <cell r="R114" t="str">
            <v>빅데이터</v>
          </cell>
          <cell r="S114" t="str">
            <v>데이터 분석</v>
          </cell>
        </row>
        <row r="115">
          <cell r="J115" t="str">
            <v>의료기기</v>
          </cell>
          <cell r="M115" t="str">
            <v>가전·전기전자부품</v>
          </cell>
          <cell r="N115" t="str">
            <v>생활가전 - 위생</v>
          </cell>
          <cell r="Q115" t="str">
            <v>ICT</v>
          </cell>
          <cell r="R115" t="str">
            <v>빅데이터</v>
          </cell>
          <cell r="S115" t="str">
            <v>데이터 분석</v>
          </cell>
        </row>
        <row r="116">
          <cell r="J116" t="str">
            <v>의료기기</v>
          </cell>
          <cell r="M116" t="str">
            <v>가전·전기전자부품</v>
          </cell>
          <cell r="N116" t="str">
            <v>생활가전 - 위생</v>
          </cell>
          <cell r="Q116" t="str">
            <v>ICT</v>
          </cell>
          <cell r="R116" t="str">
            <v>빅데이터</v>
          </cell>
          <cell r="S116" t="str">
            <v>데이터 분석</v>
          </cell>
        </row>
        <row r="117">
          <cell r="J117" t="str">
            <v>의료기기</v>
          </cell>
          <cell r="M117" t="str">
            <v>가전·전기전자부품</v>
          </cell>
          <cell r="N117" t="str">
            <v>생활가전 - 위생</v>
          </cell>
          <cell r="Q117" t="str">
            <v>ICT</v>
          </cell>
          <cell r="R117" t="str">
            <v>빅데이터</v>
          </cell>
          <cell r="S117" t="str">
            <v>데이터 수집/탐색/유통</v>
          </cell>
        </row>
        <row r="118">
          <cell r="J118" t="str">
            <v>의료기기</v>
          </cell>
          <cell r="M118" t="str">
            <v>가전·전기전자부품</v>
          </cell>
          <cell r="N118" t="str">
            <v>생활가전 - 위생</v>
          </cell>
          <cell r="Q118" t="str">
            <v>ICT</v>
          </cell>
          <cell r="R118" t="str">
            <v>빅데이터</v>
          </cell>
          <cell r="S118" t="str">
            <v>데이터 수집/탐색/유통</v>
          </cell>
        </row>
        <row r="119">
          <cell r="J119" t="str">
            <v>자동차부품</v>
          </cell>
          <cell r="M119" t="str">
            <v>가전·전기전자부품</v>
          </cell>
          <cell r="N119" t="str">
            <v>생활가전 - 위생</v>
          </cell>
          <cell r="Q119" t="str">
            <v>ICT</v>
          </cell>
          <cell r="R119" t="str">
            <v>빅데이터</v>
          </cell>
          <cell r="S119" t="str">
            <v>데이터 수집/탐색/유통</v>
          </cell>
        </row>
        <row r="120">
          <cell r="J120" t="str">
            <v>자동차부품</v>
          </cell>
          <cell r="M120" t="str">
            <v>가전·전기전자부품</v>
          </cell>
          <cell r="N120" t="str">
            <v>생활가전 - 위생</v>
          </cell>
          <cell r="Q120" t="str">
            <v>ICT</v>
          </cell>
          <cell r="R120" t="str">
            <v>빅데이터</v>
          </cell>
          <cell r="S120" t="str">
            <v>데이터 수집/탐색/유통</v>
          </cell>
        </row>
        <row r="121">
          <cell r="J121" t="str">
            <v>자동차부품</v>
          </cell>
          <cell r="M121" t="str">
            <v>가전·전기전자부품</v>
          </cell>
          <cell r="N121" t="str">
            <v>생활가전 - 위생</v>
          </cell>
          <cell r="Q121" t="str">
            <v>ICT</v>
          </cell>
          <cell r="R121" t="str">
            <v>빅데이터</v>
          </cell>
          <cell r="S121" t="str">
            <v>데이터 수집/탐색/유통</v>
          </cell>
        </row>
        <row r="122">
          <cell r="J122" t="str">
            <v>자동차부품</v>
          </cell>
          <cell r="M122" t="str">
            <v>가전·전기전자부품</v>
          </cell>
          <cell r="N122" t="str">
            <v>생활가전 - 위생</v>
          </cell>
          <cell r="Q122" t="str">
            <v>ICT</v>
          </cell>
          <cell r="R122" t="str">
            <v>빅데이터</v>
          </cell>
          <cell r="S122" t="str">
            <v>데이터 저장</v>
          </cell>
        </row>
        <row r="123">
          <cell r="J123" t="str">
            <v>자동차부품</v>
          </cell>
          <cell r="M123" t="str">
            <v>가전·전기전자부품</v>
          </cell>
          <cell r="N123" t="str">
            <v>생활가전 - 위생</v>
          </cell>
          <cell r="Q123" t="str">
            <v>ICT</v>
          </cell>
          <cell r="R123" t="str">
            <v>빅데이터</v>
          </cell>
          <cell r="S123" t="str">
            <v>데이터 저장</v>
          </cell>
        </row>
        <row r="124">
          <cell r="J124" t="str">
            <v>자동차부품</v>
          </cell>
          <cell r="M124" t="str">
            <v>가전·전기전자부품</v>
          </cell>
          <cell r="N124" t="str">
            <v>생활가전 - 조명</v>
          </cell>
          <cell r="Q124" t="str">
            <v>ICT</v>
          </cell>
          <cell r="R124" t="str">
            <v>빅데이터</v>
          </cell>
          <cell r="S124" t="str">
            <v>데이터 저장</v>
          </cell>
        </row>
        <row r="125">
          <cell r="J125" t="str">
            <v>자동차부품</v>
          </cell>
          <cell r="M125" t="str">
            <v>가전·전기전자부품</v>
          </cell>
          <cell r="N125" t="str">
            <v>생활가전 - 조명</v>
          </cell>
          <cell r="Q125" t="str">
            <v>ICT</v>
          </cell>
          <cell r="R125" t="str">
            <v>빅데이터</v>
          </cell>
          <cell r="S125" t="str">
            <v>데이터 처리</v>
          </cell>
        </row>
        <row r="126">
          <cell r="J126" t="str">
            <v>자동차부품</v>
          </cell>
          <cell r="M126" t="str">
            <v>가전·전기전자부품</v>
          </cell>
          <cell r="N126" t="str">
            <v>생활가전 - 조명</v>
          </cell>
          <cell r="Q126" t="str">
            <v>ICT</v>
          </cell>
          <cell r="R126" t="str">
            <v>빅데이터</v>
          </cell>
          <cell r="S126" t="str">
            <v>데이터 처리</v>
          </cell>
        </row>
        <row r="127">
          <cell r="J127" t="str">
            <v>자동차부품</v>
          </cell>
          <cell r="M127" t="str">
            <v>가전·전기전자부품</v>
          </cell>
          <cell r="N127" t="str">
            <v>생활가전 - 조명</v>
          </cell>
          <cell r="Q127" t="str">
            <v>ICT</v>
          </cell>
          <cell r="R127" t="str">
            <v>빅데이터</v>
          </cell>
          <cell r="S127" t="str">
            <v>데이터 처리</v>
          </cell>
        </row>
        <row r="128">
          <cell r="J128" t="str">
            <v>자동차부품</v>
          </cell>
          <cell r="M128" t="str">
            <v>가전·전기전자부품</v>
          </cell>
          <cell r="N128" t="str">
            <v>생활가전 - 조명</v>
          </cell>
          <cell r="Q128" t="str">
            <v>ICT</v>
          </cell>
          <cell r="R128" t="str">
            <v>빅데이터</v>
          </cell>
          <cell r="S128" t="str">
            <v>데이터 처리</v>
          </cell>
        </row>
        <row r="129">
          <cell r="J129" t="str">
            <v>자동차부품</v>
          </cell>
          <cell r="M129" t="str">
            <v>가전·전기전자부품</v>
          </cell>
          <cell r="N129" t="str">
            <v>수동부품</v>
          </cell>
          <cell r="Q129" t="str">
            <v>ICT</v>
          </cell>
          <cell r="R129" t="str">
            <v>빅데이터</v>
          </cell>
          <cell r="S129" t="str">
            <v>데이터 활용/시각화</v>
          </cell>
        </row>
        <row r="130">
          <cell r="J130" t="str">
            <v>자동차부품</v>
          </cell>
          <cell r="M130" t="str">
            <v>가전·전기전자부품</v>
          </cell>
          <cell r="N130" t="str">
            <v>수동부품</v>
          </cell>
          <cell r="Q130" t="str">
            <v>ICT</v>
          </cell>
          <cell r="R130" t="str">
            <v>빅데이터</v>
          </cell>
          <cell r="S130" t="str">
            <v>데이터 활용/시각화</v>
          </cell>
        </row>
        <row r="131">
          <cell r="J131" t="str">
            <v>자동차부품</v>
          </cell>
          <cell r="M131" t="str">
            <v>가전·전기전자부품</v>
          </cell>
          <cell r="N131" t="str">
            <v>수동부품</v>
          </cell>
          <cell r="Q131" t="str">
            <v>ICT</v>
          </cell>
          <cell r="R131" t="str">
            <v>빅데이터</v>
          </cell>
          <cell r="S131" t="str">
            <v>데이터 활용/시각화</v>
          </cell>
        </row>
        <row r="132">
          <cell r="J132" t="str">
            <v>자동차부품</v>
          </cell>
          <cell r="M132" t="str">
            <v>가전·전기전자부품</v>
          </cell>
          <cell r="N132" t="str">
            <v>수동부품</v>
          </cell>
          <cell r="Q132" t="str">
            <v>ICT</v>
          </cell>
          <cell r="R132" t="str">
            <v>인공지능</v>
          </cell>
          <cell r="S132" t="str">
            <v>AI 서비스</v>
          </cell>
        </row>
        <row r="133">
          <cell r="J133" t="str">
            <v>자동차부품</v>
          </cell>
          <cell r="M133" t="str">
            <v>가전·전기전자부품</v>
          </cell>
          <cell r="N133" t="str">
            <v>수동부품</v>
          </cell>
          <cell r="Q133" t="str">
            <v>ICT</v>
          </cell>
          <cell r="R133" t="str">
            <v>인공지능</v>
          </cell>
          <cell r="S133" t="str">
            <v>AI 서비스</v>
          </cell>
        </row>
        <row r="134">
          <cell r="J134" t="str">
            <v>자동차부품</v>
          </cell>
          <cell r="M134" t="str">
            <v>가전·전기전자부품</v>
          </cell>
          <cell r="N134" t="str">
            <v>연결부품</v>
          </cell>
          <cell r="Q134" t="str">
            <v>ICT</v>
          </cell>
          <cell r="R134" t="str">
            <v>인공지능</v>
          </cell>
          <cell r="S134" t="str">
            <v>AI 서비스</v>
          </cell>
        </row>
        <row r="135">
          <cell r="J135" t="str">
            <v>자동차부품</v>
          </cell>
          <cell r="M135" t="str">
            <v>가전·전기전자부품</v>
          </cell>
          <cell r="N135" t="str">
            <v>연결부품</v>
          </cell>
          <cell r="Q135" t="str">
            <v>ICT</v>
          </cell>
          <cell r="R135" t="str">
            <v>인공지능</v>
          </cell>
          <cell r="S135" t="str">
            <v>AI 서비스</v>
          </cell>
        </row>
        <row r="136">
          <cell r="J136" t="str">
            <v>자동차부품</v>
          </cell>
          <cell r="M136" t="str">
            <v>가전·전기전자부품</v>
          </cell>
          <cell r="N136" t="str">
            <v>연결부품</v>
          </cell>
          <cell r="Q136" t="str">
            <v>ICT</v>
          </cell>
          <cell r="R136" t="str">
            <v>인공지능</v>
          </cell>
          <cell r="S136" t="str">
            <v>AI 서비스</v>
          </cell>
        </row>
        <row r="137">
          <cell r="J137" t="str">
            <v>자동차부품</v>
          </cell>
          <cell r="M137" t="str">
            <v>가전·전기전자부품</v>
          </cell>
          <cell r="N137" t="str">
            <v>연결부품</v>
          </cell>
          <cell r="Q137" t="str">
            <v>ICT</v>
          </cell>
          <cell r="R137" t="str">
            <v>인공지능</v>
          </cell>
          <cell r="S137" t="str">
            <v>AI 서비스</v>
          </cell>
        </row>
        <row r="138">
          <cell r="J138" t="str">
            <v>자동차부품</v>
          </cell>
          <cell r="M138" t="str">
            <v>가전·전기전자부품</v>
          </cell>
          <cell r="N138" t="str">
            <v>연결부품</v>
          </cell>
          <cell r="Q138" t="str">
            <v>ICT</v>
          </cell>
          <cell r="R138" t="str">
            <v>인공지능</v>
          </cell>
          <cell r="S138" t="str">
            <v>AI 서비스</v>
          </cell>
        </row>
        <row r="139">
          <cell r="J139" t="str">
            <v>자동차부품</v>
          </cell>
          <cell r="M139" t="str">
            <v>가전·전기전자부품</v>
          </cell>
          <cell r="N139" t="str">
            <v>영상 &amp; 음향 기기</v>
          </cell>
          <cell r="Q139" t="str">
            <v>ICT</v>
          </cell>
          <cell r="R139" t="str">
            <v>인공지능</v>
          </cell>
          <cell r="S139" t="str">
            <v>AI 서비스</v>
          </cell>
        </row>
        <row r="140">
          <cell r="J140" t="str">
            <v>자동차부품</v>
          </cell>
          <cell r="M140" t="str">
            <v>가전·전기전자부품</v>
          </cell>
          <cell r="N140" t="str">
            <v>영상 &amp; 음향 기기</v>
          </cell>
          <cell r="Q140" t="str">
            <v>ICT</v>
          </cell>
          <cell r="R140" t="str">
            <v>인공지능</v>
          </cell>
          <cell r="S140" t="str">
            <v>AI 서비스</v>
          </cell>
        </row>
        <row r="141">
          <cell r="J141" t="str">
            <v>자동차부품</v>
          </cell>
          <cell r="M141" t="str">
            <v>가전·전기전자부품</v>
          </cell>
          <cell r="N141" t="str">
            <v>영상 &amp; 음향 기기</v>
          </cell>
          <cell r="Q141" t="str">
            <v>ICT</v>
          </cell>
          <cell r="R141" t="str">
            <v>인공지능</v>
          </cell>
          <cell r="S141" t="str">
            <v>AI 서비스</v>
          </cell>
        </row>
        <row r="142">
          <cell r="J142" t="str">
            <v>자동차부품</v>
          </cell>
          <cell r="M142" t="str">
            <v>가전·전기전자부품</v>
          </cell>
          <cell r="N142" t="str">
            <v>영상 &amp; 음향 기기</v>
          </cell>
          <cell r="Q142" t="str">
            <v>ICT</v>
          </cell>
          <cell r="R142" t="str">
            <v>인공지능</v>
          </cell>
          <cell r="S142" t="str">
            <v>AI 서비스</v>
          </cell>
        </row>
        <row r="143">
          <cell r="J143" t="str">
            <v>자동차부품</v>
          </cell>
          <cell r="M143" t="str">
            <v>가전·전기전자부품</v>
          </cell>
          <cell r="N143" t="str">
            <v>영상 &amp; 음향 기기</v>
          </cell>
          <cell r="Q143" t="str">
            <v>ICT</v>
          </cell>
          <cell r="R143" t="str">
            <v>인공지능</v>
          </cell>
          <cell r="S143" t="str">
            <v>복합지능</v>
          </cell>
        </row>
        <row r="144">
          <cell r="J144" t="str">
            <v>자동차부품</v>
          </cell>
          <cell r="M144" t="str">
            <v>가전·전기전자부품</v>
          </cell>
          <cell r="N144" t="str">
            <v>영상 &amp; 음향 기기</v>
          </cell>
          <cell r="Q144" t="str">
            <v>ICT</v>
          </cell>
          <cell r="R144" t="str">
            <v>인공지능</v>
          </cell>
          <cell r="S144" t="str">
            <v>복합지능</v>
          </cell>
        </row>
        <row r="145">
          <cell r="J145" t="str">
            <v>자동차부품</v>
          </cell>
          <cell r="M145" t="str">
            <v>가전·전기전자부품</v>
          </cell>
          <cell r="N145" t="str">
            <v>영상 &amp; 음향 기기</v>
          </cell>
          <cell r="Q145" t="str">
            <v>ICT</v>
          </cell>
          <cell r="R145" t="str">
            <v>인공지능</v>
          </cell>
          <cell r="S145" t="str">
            <v>복합지능</v>
          </cell>
        </row>
        <row r="146">
          <cell r="J146" t="str">
            <v>자동차부품</v>
          </cell>
          <cell r="M146" t="str">
            <v>가전·전기전자부품</v>
          </cell>
          <cell r="N146" t="str">
            <v>영상 &amp; 음향 기기</v>
          </cell>
          <cell r="Q146" t="str">
            <v>ICT</v>
          </cell>
          <cell r="R146" t="str">
            <v>인공지능</v>
          </cell>
          <cell r="S146" t="str">
            <v>복합지능</v>
          </cell>
        </row>
        <row r="147">
          <cell r="J147" t="str">
            <v>자동차부품</v>
          </cell>
          <cell r="M147" t="str">
            <v>가전·전기전자부품</v>
          </cell>
          <cell r="N147" t="str">
            <v>영상 &amp; 음향 기기</v>
          </cell>
          <cell r="Q147" t="str">
            <v>ICT</v>
          </cell>
          <cell r="R147" t="str">
            <v>인공지능</v>
          </cell>
          <cell r="S147" t="str">
            <v>복합지능</v>
          </cell>
        </row>
        <row r="148">
          <cell r="J148" t="str">
            <v>자동차부품</v>
          </cell>
          <cell r="M148" t="str">
            <v>가전·전기전자부품</v>
          </cell>
          <cell r="N148" t="str">
            <v>영상 &amp; 음향 기기</v>
          </cell>
          <cell r="Q148" t="str">
            <v>ICT</v>
          </cell>
          <cell r="R148" t="str">
            <v>인공지능</v>
          </cell>
          <cell r="S148" t="str">
            <v>시각지능</v>
          </cell>
        </row>
        <row r="149">
          <cell r="J149" t="str">
            <v>자동차부품</v>
          </cell>
          <cell r="M149" t="str">
            <v>가전·전기전자부품</v>
          </cell>
          <cell r="N149" t="str">
            <v>영상 &amp; 음향 기기</v>
          </cell>
          <cell r="Q149" t="str">
            <v>ICT</v>
          </cell>
          <cell r="R149" t="str">
            <v>인공지능</v>
          </cell>
          <cell r="S149" t="str">
            <v>시각지능</v>
          </cell>
        </row>
        <row r="150">
          <cell r="J150" t="str">
            <v>자동차부품</v>
          </cell>
          <cell r="M150" t="str">
            <v>가전·전기전자부품</v>
          </cell>
          <cell r="N150" t="str">
            <v>영상 &amp; 음향 기기</v>
          </cell>
          <cell r="Q150" t="str">
            <v>ICT</v>
          </cell>
          <cell r="R150" t="str">
            <v>인공지능</v>
          </cell>
          <cell r="S150" t="str">
            <v>시각지능</v>
          </cell>
        </row>
        <row r="151">
          <cell r="J151" t="str">
            <v>자동차부품</v>
          </cell>
          <cell r="M151" t="str">
            <v>가전·전기전자부품</v>
          </cell>
          <cell r="N151" t="str">
            <v>영상 &amp; 음향 기기</v>
          </cell>
          <cell r="Q151" t="str">
            <v>ICT</v>
          </cell>
          <cell r="R151" t="str">
            <v>인공지능</v>
          </cell>
          <cell r="S151" t="str">
            <v>시각지능</v>
          </cell>
        </row>
        <row r="152">
          <cell r="J152" t="str">
            <v>자동차부품</v>
          </cell>
          <cell r="M152" t="str">
            <v>가전·전기전자부품</v>
          </cell>
          <cell r="N152" t="str">
            <v>영상 &amp; 음향 기기</v>
          </cell>
          <cell r="Q152" t="str">
            <v>ICT</v>
          </cell>
          <cell r="R152" t="str">
            <v>인공지능</v>
          </cell>
          <cell r="S152" t="str">
            <v>언어지능</v>
          </cell>
        </row>
        <row r="153">
          <cell r="J153" t="str">
            <v>자동차부품</v>
          </cell>
          <cell r="M153" t="str">
            <v>가전·전기전자부품</v>
          </cell>
          <cell r="N153" t="str">
            <v>영상 &amp; 음향 기기</v>
          </cell>
          <cell r="Q153" t="str">
            <v>ICT</v>
          </cell>
          <cell r="R153" t="str">
            <v>인공지능</v>
          </cell>
          <cell r="S153" t="str">
            <v>언어지능</v>
          </cell>
        </row>
        <row r="154">
          <cell r="J154" t="str">
            <v>자동차부품</v>
          </cell>
          <cell r="M154" t="str">
            <v>가전·전기전자부품</v>
          </cell>
          <cell r="N154" t="str">
            <v>영상 &amp; 음향 기기</v>
          </cell>
          <cell r="Q154" t="str">
            <v>ICT</v>
          </cell>
          <cell r="R154" t="str">
            <v>인공지능</v>
          </cell>
          <cell r="S154" t="str">
            <v>언어지능</v>
          </cell>
        </row>
        <row r="155">
          <cell r="J155" t="str">
            <v>자동차부품</v>
          </cell>
          <cell r="M155" t="str">
            <v>가전·전기전자부품</v>
          </cell>
          <cell r="N155" t="str">
            <v>영상 &amp; 음향 기기</v>
          </cell>
          <cell r="Q155" t="str">
            <v>ICT</v>
          </cell>
          <cell r="R155" t="str">
            <v>인공지능</v>
          </cell>
          <cell r="S155" t="str">
            <v>언어지능</v>
          </cell>
        </row>
        <row r="156">
          <cell r="J156" t="str">
            <v>자동차부품</v>
          </cell>
          <cell r="M156" t="str">
            <v>가전·전기전자부품</v>
          </cell>
          <cell r="N156" t="str">
            <v>영상 &amp; 음향 기기</v>
          </cell>
          <cell r="Q156" t="str">
            <v>ICT</v>
          </cell>
          <cell r="R156" t="str">
            <v>인공지능</v>
          </cell>
          <cell r="S156" t="str">
            <v>언어지능</v>
          </cell>
        </row>
        <row r="157">
          <cell r="J157" t="str">
            <v>자동차부품</v>
          </cell>
          <cell r="M157" t="str">
            <v>가전·전기전자부품</v>
          </cell>
          <cell r="N157" t="str">
            <v>영상 &amp; 음향 기기</v>
          </cell>
          <cell r="Q157" t="str">
            <v>ICT</v>
          </cell>
          <cell r="R157" t="str">
            <v>인공지능</v>
          </cell>
          <cell r="S157" t="str">
            <v>청각지능</v>
          </cell>
        </row>
        <row r="158">
          <cell r="J158" t="str">
            <v>자동차부품</v>
          </cell>
          <cell r="M158" t="str">
            <v>가전·전기전자부품</v>
          </cell>
          <cell r="N158" t="str">
            <v>전기·전자 부품</v>
          </cell>
          <cell r="Q158" t="str">
            <v>ICT</v>
          </cell>
          <cell r="R158" t="str">
            <v>인공지능</v>
          </cell>
          <cell r="S158" t="str">
            <v>청각지능</v>
          </cell>
        </row>
        <row r="159">
          <cell r="J159" t="str">
            <v>자동차부품</v>
          </cell>
          <cell r="M159" t="str">
            <v>가전·전기전자부품</v>
          </cell>
          <cell r="N159" t="str">
            <v>전기·전자 부품</v>
          </cell>
          <cell r="Q159" t="str">
            <v>ICT</v>
          </cell>
          <cell r="R159" t="str">
            <v>인공지능</v>
          </cell>
          <cell r="S159" t="str">
            <v>청각지능</v>
          </cell>
        </row>
        <row r="160">
          <cell r="J160" t="str">
            <v>자동차부품</v>
          </cell>
          <cell r="M160" t="str">
            <v>가전·전기전자부품</v>
          </cell>
          <cell r="N160" t="str">
            <v>전기·전자 부품</v>
          </cell>
          <cell r="Q160" t="str">
            <v>ICT</v>
          </cell>
          <cell r="R160" t="str">
            <v>인공지능</v>
          </cell>
          <cell r="S160" t="str">
            <v>청각지능</v>
          </cell>
        </row>
        <row r="161">
          <cell r="J161" t="str">
            <v>자동차부품</v>
          </cell>
          <cell r="M161" t="str">
            <v>가전·전기전자부품</v>
          </cell>
          <cell r="N161" t="str">
            <v>전기·전자 부품</v>
          </cell>
          <cell r="Q161" t="str">
            <v>ICT</v>
          </cell>
          <cell r="R161" t="str">
            <v>정보 보안</v>
          </cell>
          <cell r="S161" t="str">
            <v>공통기반 보안</v>
          </cell>
        </row>
        <row r="162">
          <cell r="J162" t="str">
            <v>자동차부품</v>
          </cell>
          <cell r="M162" t="str">
            <v>가전·전기전자부품</v>
          </cell>
          <cell r="N162" t="str">
            <v>전기·전자 부품</v>
          </cell>
          <cell r="Q162" t="str">
            <v>ICT</v>
          </cell>
          <cell r="R162" t="str">
            <v>정보 보안</v>
          </cell>
          <cell r="S162" t="str">
            <v>공통기반 보안</v>
          </cell>
        </row>
        <row r="163">
          <cell r="J163" t="str">
            <v>자동차부품</v>
          </cell>
          <cell r="M163" t="str">
            <v>가전·전기전자부품</v>
          </cell>
          <cell r="N163" t="str">
            <v>전기·전자 부품</v>
          </cell>
          <cell r="Q163" t="str">
            <v>ICT</v>
          </cell>
          <cell r="R163" t="str">
            <v>정보 보안</v>
          </cell>
          <cell r="S163" t="str">
            <v>공통기반 보안</v>
          </cell>
        </row>
        <row r="164">
          <cell r="J164" t="str">
            <v>자동차부품</v>
          </cell>
          <cell r="M164" t="str">
            <v>가전·전기전자부품</v>
          </cell>
          <cell r="N164" t="str">
            <v>전기·전자 부품</v>
          </cell>
          <cell r="Q164" t="str">
            <v>ICT</v>
          </cell>
          <cell r="R164" t="str">
            <v>정보 보안</v>
          </cell>
          <cell r="S164" t="str">
            <v>네트워크 &amp; 응용서비스 보안</v>
          </cell>
        </row>
        <row r="165">
          <cell r="J165" t="str">
            <v>자동차부품</v>
          </cell>
          <cell r="M165" t="str">
            <v>가전·전기전자부품</v>
          </cell>
          <cell r="N165" t="str">
            <v>전기·전자 부품</v>
          </cell>
          <cell r="Q165" t="str">
            <v>ICT</v>
          </cell>
          <cell r="R165" t="str">
            <v>정보 보안</v>
          </cell>
          <cell r="S165" t="str">
            <v>네트워크 &amp; 응용서비스 보안</v>
          </cell>
        </row>
        <row r="166">
          <cell r="J166" t="str">
            <v>전력·플랜트</v>
          </cell>
          <cell r="M166" t="str">
            <v>가전·전기전자부품</v>
          </cell>
          <cell r="N166" t="str">
            <v>전기·전자 부품</v>
          </cell>
          <cell r="Q166" t="str">
            <v>ICT</v>
          </cell>
          <cell r="R166" t="str">
            <v>정보 보안</v>
          </cell>
          <cell r="S166" t="str">
            <v>네트워크 &amp; 응용서비스 보안</v>
          </cell>
        </row>
        <row r="167">
          <cell r="J167" t="str">
            <v>전력·플랜트</v>
          </cell>
          <cell r="M167" t="str">
            <v>가전·전기전자부품</v>
          </cell>
          <cell r="N167" t="str">
            <v>전기·전자 부품</v>
          </cell>
          <cell r="Q167" t="str">
            <v>ICT</v>
          </cell>
          <cell r="R167" t="str">
            <v>정보 보안</v>
          </cell>
          <cell r="S167" t="str">
            <v>네트워크 &amp; 응용서비스 보안</v>
          </cell>
        </row>
        <row r="168">
          <cell r="J168" t="str">
            <v>전력·플랜트</v>
          </cell>
          <cell r="M168" t="str">
            <v>가전·전기전자부품</v>
          </cell>
          <cell r="N168" t="str">
            <v>전기·전자 부품</v>
          </cell>
          <cell r="Q168" t="str">
            <v>ICT</v>
          </cell>
          <cell r="R168" t="str">
            <v>정보 보안</v>
          </cell>
          <cell r="S168" t="str">
            <v>네트워크 &amp; 응용서비스 보안</v>
          </cell>
        </row>
        <row r="169">
          <cell r="J169" t="str">
            <v>전력·플랜트</v>
          </cell>
          <cell r="M169" t="str">
            <v>가전·전기전자부품</v>
          </cell>
          <cell r="N169" t="str">
            <v>전기·전자 부품</v>
          </cell>
          <cell r="Q169" t="str">
            <v>ICT</v>
          </cell>
          <cell r="R169" t="str">
            <v>정보 보안</v>
          </cell>
          <cell r="S169" t="str">
            <v>네트워크 &amp; 응용서비스 보안</v>
          </cell>
        </row>
        <row r="170">
          <cell r="J170" t="str">
            <v>전력·플랜트</v>
          </cell>
          <cell r="M170" t="str">
            <v>가전·전기전자부품</v>
          </cell>
          <cell r="N170" t="str">
            <v>전기·전자 부품</v>
          </cell>
          <cell r="Q170" t="str">
            <v>ICT</v>
          </cell>
          <cell r="R170" t="str">
            <v>정보 보안</v>
          </cell>
          <cell r="S170" t="str">
            <v>네트워크 &amp; 응용서비스 보안</v>
          </cell>
        </row>
        <row r="171">
          <cell r="J171" t="str">
            <v>전력·플랜트</v>
          </cell>
          <cell r="M171" t="str">
            <v>가전·전기전자부품</v>
          </cell>
          <cell r="N171" t="str">
            <v>전기·전자 부품</v>
          </cell>
          <cell r="Q171" t="str">
            <v>ICT</v>
          </cell>
          <cell r="R171" t="str">
            <v>정보 보안</v>
          </cell>
          <cell r="S171" t="str">
            <v>물리보안</v>
          </cell>
        </row>
        <row r="172">
          <cell r="J172" t="str">
            <v>전력·플랜트</v>
          </cell>
          <cell r="M172" t="str">
            <v>가전·전기전자부품</v>
          </cell>
          <cell r="N172" t="str">
            <v>전기·전자 부품</v>
          </cell>
          <cell r="Q172" t="str">
            <v>ICT</v>
          </cell>
          <cell r="R172" t="str">
            <v>정보 보안</v>
          </cell>
          <cell r="S172" t="str">
            <v>물리보안</v>
          </cell>
        </row>
        <row r="173">
          <cell r="J173" t="str">
            <v>전력·플랜트</v>
          </cell>
          <cell r="M173" t="str">
            <v>가전·전기전자부품</v>
          </cell>
          <cell r="N173" t="str">
            <v>전기·전자 부품</v>
          </cell>
          <cell r="Q173" t="str">
            <v>ICT</v>
          </cell>
          <cell r="R173" t="str">
            <v>정보 보안</v>
          </cell>
          <cell r="S173" t="str">
            <v>물리보안</v>
          </cell>
        </row>
        <row r="174">
          <cell r="J174" t="str">
            <v>전력·플랜트</v>
          </cell>
          <cell r="M174" t="str">
            <v>가전·전기전자부품</v>
          </cell>
          <cell r="N174" t="str">
            <v>전기·전자 부품</v>
          </cell>
          <cell r="Q174" t="str">
            <v>ICT</v>
          </cell>
          <cell r="R174" t="str">
            <v>정보 보안</v>
          </cell>
          <cell r="S174" t="str">
            <v>블록체인</v>
          </cell>
        </row>
        <row r="175">
          <cell r="J175" t="str">
            <v>전력·플랜트</v>
          </cell>
          <cell r="M175" t="str">
            <v>가전·전기전자부품</v>
          </cell>
          <cell r="N175" t="str">
            <v>전기·전자 부품</v>
          </cell>
          <cell r="Q175" t="str">
            <v>ICT</v>
          </cell>
          <cell r="R175" t="str">
            <v>정보 보안</v>
          </cell>
          <cell r="S175" t="str">
            <v>블록체인</v>
          </cell>
        </row>
        <row r="176">
          <cell r="J176" t="str">
            <v>전력·플랜트</v>
          </cell>
          <cell r="M176" t="str">
            <v>가전·전기전자부품</v>
          </cell>
          <cell r="N176" t="str">
            <v>조명 및 전구</v>
          </cell>
          <cell r="Q176" t="str">
            <v>ICT</v>
          </cell>
          <cell r="R176" t="str">
            <v>정보 보안</v>
          </cell>
          <cell r="S176" t="str">
            <v>블록체인</v>
          </cell>
        </row>
        <row r="177">
          <cell r="J177" t="str">
            <v>전력·플랜트</v>
          </cell>
          <cell r="M177" t="str">
            <v>가전·전기전자부품</v>
          </cell>
          <cell r="N177" t="str">
            <v>조명 및 전구</v>
          </cell>
          <cell r="Q177" t="str">
            <v>ICT</v>
          </cell>
          <cell r="R177" t="str">
            <v>정보 보안</v>
          </cell>
          <cell r="S177" t="str">
            <v>블록체인</v>
          </cell>
        </row>
        <row r="178">
          <cell r="J178" t="str">
            <v>전력·플랜트</v>
          </cell>
          <cell r="M178" t="str">
            <v>가전·전기전자부품</v>
          </cell>
          <cell r="N178" t="str">
            <v>조명 및 전구</v>
          </cell>
          <cell r="Q178" t="str">
            <v>ICT</v>
          </cell>
          <cell r="R178" t="str">
            <v>정보 보안</v>
          </cell>
          <cell r="S178" t="str">
            <v>블록체인</v>
          </cell>
        </row>
        <row r="179">
          <cell r="J179" t="str">
            <v>조선 기자재</v>
          </cell>
          <cell r="M179" t="str">
            <v>가전·전기전자부품</v>
          </cell>
          <cell r="N179" t="str">
            <v>조명 및 전구</v>
          </cell>
          <cell r="Q179" t="str">
            <v>ICT</v>
          </cell>
          <cell r="R179" t="str">
            <v>정보 보안</v>
          </cell>
          <cell r="S179" t="str">
            <v>시스템 &amp; 디바이스 보안</v>
          </cell>
        </row>
        <row r="180">
          <cell r="J180" t="str">
            <v>조선 기자재</v>
          </cell>
          <cell r="M180" t="str">
            <v>가전·전기전자부품</v>
          </cell>
          <cell r="N180" t="str">
            <v>조명 및 전구</v>
          </cell>
          <cell r="Q180" t="str">
            <v>ICT</v>
          </cell>
          <cell r="R180" t="str">
            <v>정보 보안</v>
          </cell>
          <cell r="S180" t="str">
            <v>시스템 &amp; 디바이스 보안</v>
          </cell>
        </row>
        <row r="181">
          <cell r="J181" t="str">
            <v>조선 기자재</v>
          </cell>
          <cell r="M181" t="str">
            <v>가전·전기전자부품</v>
          </cell>
          <cell r="N181" t="str">
            <v>조명 및 전구</v>
          </cell>
          <cell r="Q181" t="str">
            <v>ICT</v>
          </cell>
          <cell r="R181" t="str">
            <v>정보 보안</v>
          </cell>
          <cell r="S181" t="str">
            <v>시스템 &amp; 디바이스 보안</v>
          </cell>
        </row>
        <row r="182">
          <cell r="J182" t="str">
            <v>조선 기자재</v>
          </cell>
          <cell r="M182" t="str">
            <v>가전·전기전자부품</v>
          </cell>
          <cell r="N182" t="str">
            <v>주방 기계</v>
          </cell>
          <cell r="Q182" t="str">
            <v>ICT</v>
          </cell>
          <cell r="R182" t="str">
            <v>정보 보안</v>
          </cell>
          <cell r="S182" t="str">
            <v>시스템 &amp; 디바이스 보안</v>
          </cell>
        </row>
        <row r="183">
          <cell r="J183" t="str">
            <v>조선 기자재</v>
          </cell>
          <cell r="M183" t="str">
            <v>가전·전기전자부품</v>
          </cell>
          <cell r="N183" t="str">
            <v>주방 기계</v>
          </cell>
          <cell r="Q183" t="str">
            <v>ICT</v>
          </cell>
          <cell r="R183" t="str">
            <v>정보 보안</v>
          </cell>
          <cell r="S183" t="str">
            <v>시스템 &amp; 디바이스 보안</v>
          </cell>
        </row>
        <row r="184">
          <cell r="J184" t="str">
            <v>조선 기자재</v>
          </cell>
          <cell r="M184" t="str">
            <v>가전·전기전자부품</v>
          </cell>
          <cell r="N184" t="str">
            <v>주방 기계</v>
          </cell>
          <cell r="Q184" t="str">
            <v>ICT</v>
          </cell>
          <cell r="R184" t="str">
            <v>정보 보안</v>
          </cell>
          <cell r="S184" t="str">
            <v>융합보안</v>
          </cell>
        </row>
        <row r="185">
          <cell r="J185" t="str">
            <v>조선 기자재</v>
          </cell>
          <cell r="M185" t="str">
            <v>가전·전기전자부품</v>
          </cell>
          <cell r="N185" t="str">
            <v>주방 기계</v>
          </cell>
          <cell r="Q185" t="str">
            <v>ICT</v>
          </cell>
          <cell r="R185" t="str">
            <v>정보 보안</v>
          </cell>
          <cell r="S185" t="str">
            <v>융합보안</v>
          </cell>
        </row>
        <row r="186">
          <cell r="J186" t="str">
            <v>항공우주</v>
          </cell>
          <cell r="M186" t="str">
            <v>가전·전기전자부품</v>
          </cell>
          <cell r="N186" t="str">
            <v>주방 기계</v>
          </cell>
          <cell r="Q186" t="str">
            <v>ICT</v>
          </cell>
          <cell r="R186" t="str">
            <v>정보 보안</v>
          </cell>
          <cell r="S186" t="str">
            <v>융합보안</v>
          </cell>
        </row>
        <row r="187">
          <cell r="J187" t="str">
            <v>항공우주</v>
          </cell>
          <cell r="M187" t="str">
            <v>가전·전기전자부품</v>
          </cell>
          <cell r="N187" t="str">
            <v>주방 기계</v>
          </cell>
          <cell r="Q187" t="str">
            <v>ICT</v>
          </cell>
          <cell r="R187" t="str">
            <v>정보 보안</v>
          </cell>
          <cell r="S187" t="str">
            <v>융합보안</v>
          </cell>
        </row>
        <row r="188">
          <cell r="J188" t="str">
            <v>항공우주</v>
          </cell>
          <cell r="M188" t="str">
            <v>가전·전기전자부품</v>
          </cell>
          <cell r="N188" t="str">
            <v>주방 기계</v>
          </cell>
          <cell r="Q188" t="str">
            <v>ICT</v>
          </cell>
          <cell r="R188" t="str">
            <v>정보 보안</v>
          </cell>
          <cell r="S188" t="str">
            <v>융합보안</v>
          </cell>
        </row>
        <row r="189">
          <cell r="J189" t="str">
            <v>항공우주</v>
          </cell>
          <cell r="M189" t="str">
            <v>가전·전기전자부품</v>
          </cell>
          <cell r="N189" t="str">
            <v>주방 기계</v>
          </cell>
          <cell r="Q189" t="str">
            <v>ICT</v>
          </cell>
          <cell r="R189" t="str">
            <v>컴퓨터 &amp; 시스템</v>
          </cell>
          <cell r="S189" t="str">
            <v>네트워크 장비</v>
          </cell>
        </row>
        <row r="190">
          <cell r="J190" t="str">
            <v>항공우주</v>
          </cell>
          <cell r="M190" t="str">
            <v>가전·전기전자부품</v>
          </cell>
          <cell r="N190" t="str">
            <v>주방 기계</v>
          </cell>
          <cell r="Q190" t="str">
            <v>ICT</v>
          </cell>
          <cell r="R190" t="str">
            <v>컴퓨터 &amp; 시스템</v>
          </cell>
          <cell r="S190" t="str">
            <v>네트워크 장비</v>
          </cell>
        </row>
        <row r="191">
          <cell r="J191" t="str">
            <v>항공우주</v>
          </cell>
          <cell r="M191" t="str">
            <v>가전·전기전자부품</v>
          </cell>
          <cell r="N191" t="str">
            <v>주방 기계</v>
          </cell>
          <cell r="Q191" t="str">
            <v>ICT</v>
          </cell>
          <cell r="R191" t="str">
            <v>컴퓨터 &amp; 시스템</v>
          </cell>
          <cell r="S191" t="str">
            <v>네트워크 장비</v>
          </cell>
        </row>
        <row r="192">
          <cell r="J192" t="str">
            <v>항공우주</v>
          </cell>
          <cell r="M192" t="str">
            <v>가전·전기전자부품</v>
          </cell>
          <cell r="N192" t="str">
            <v>주방 기계</v>
          </cell>
          <cell r="Q192" t="str">
            <v>ICT</v>
          </cell>
          <cell r="R192" t="str">
            <v>컴퓨터 &amp; 시스템</v>
          </cell>
          <cell r="S192" t="str">
            <v>네트워크 장비</v>
          </cell>
        </row>
        <row r="193">
          <cell r="J193" t="str">
            <v>항공우주</v>
          </cell>
          <cell r="M193" t="str">
            <v>가전·전기전자부품</v>
          </cell>
          <cell r="N193" t="str">
            <v>주방 기계</v>
          </cell>
          <cell r="Q193" t="str">
            <v>ICT</v>
          </cell>
          <cell r="R193" t="str">
            <v>컴퓨터 &amp; 시스템</v>
          </cell>
          <cell r="S193" t="str">
            <v>네트워크 장비</v>
          </cell>
        </row>
        <row r="194">
          <cell r="M194" t="str">
            <v>가전·전기전자부품</v>
          </cell>
          <cell r="N194" t="str">
            <v>주방 기계</v>
          </cell>
          <cell r="Q194" t="str">
            <v>ICT</v>
          </cell>
          <cell r="R194" t="str">
            <v>컴퓨터 &amp; 시스템</v>
          </cell>
          <cell r="S194" t="str">
            <v>네트워크 장비</v>
          </cell>
        </row>
        <row r="195">
          <cell r="M195" t="str">
            <v>가전·전기전자부품</v>
          </cell>
          <cell r="N195" t="str">
            <v>주방 기계</v>
          </cell>
          <cell r="Q195" t="str">
            <v>ICT</v>
          </cell>
          <cell r="R195" t="str">
            <v>컴퓨터 &amp; 시스템</v>
          </cell>
          <cell r="S195" t="str">
            <v>네트워크 장비</v>
          </cell>
        </row>
        <row r="196">
          <cell r="M196" t="str">
            <v>가전·전기전자부품</v>
          </cell>
          <cell r="N196" t="str">
            <v>주방 기계</v>
          </cell>
          <cell r="Q196" t="str">
            <v>ICT</v>
          </cell>
          <cell r="R196" t="str">
            <v>컴퓨터 &amp; 시스템</v>
          </cell>
          <cell r="S196" t="str">
            <v>네트워크 장비</v>
          </cell>
        </row>
        <row r="197">
          <cell r="M197" t="str">
            <v>가전·전기전자부품</v>
          </cell>
          <cell r="N197" t="str">
            <v>주방 기계</v>
          </cell>
          <cell r="Q197" t="str">
            <v>ICT</v>
          </cell>
          <cell r="R197" t="str">
            <v>컴퓨터 &amp; 시스템</v>
          </cell>
          <cell r="S197" t="str">
            <v>네트워크 장비</v>
          </cell>
        </row>
        <row r="198">
          <cell r="M198" t="str">
            <v>가전·전기전자부품</v>
          </cell>
          <cell r="N198" t="str">
            <v>주방 기계</v>
          </cell>
          <cell r="Q198" t="str">
            <v>ICT</v>
          </cell>
          <cell r="R198" t="str">
            <v>컴퓨터 &amp; 시스템</v>
          </cell>
          <cell r="S198" t="str">
            <v>네트워크 장비</v>
          </cell>
        </row>
        <row r="199">
          <cell r="M199" t="str">
            <v>건설 기자재</v>
          </cell>
          <cell r="N199" t="str">
            <v>건설 서비스</v>
          </cell>
          <cell r="Q199" t="str">
            <v>ICT</v>
          </cell>
          <cell r="R199" t="str">
            <v>컴퓨터 &amp; 시스템</v>
          </cell>
          <cell r="S199" t="str">
            <v>네트워크 장비</v>
          </cell>
        </row>
        <row r="200">
          <cell r="M200" t="str">
            <v>건설 기자재</v>
          </cell>
          <cell r="N200" t="str">
            <v>건설 서비스</v>
          </cell>
          <cell r="Q200" t="str">
            <v>ICT</v>
          </cell>
          <cell r="R200" t="str">
            <v>컴퓨터 &amp; 시스템</v>
          </cell>
          <cell r="S200" t="str">
            <v>네트워크 장비</v>
          </cell>
        </row>
        <row r="201">
          <cell r="M201" t="str">
            <v>건설 기자재</v>
          </cell>
          <cell r="N201" t="str">
            <v>건설 서비스</v>
          </cell>
          <cell r="Q201" t="str">
            <v>ICT</v>
          </cell>
          <cell r="R201" t="str">
            <v>컴퓨터 &amp; 시스템</v>
          </cell>
          <cell r="S201" t="str">
            <v>네트워크 장치</v>
          </cell>
        </row>
        <row r="202">
          <cell r="M202" t="str">
            <v>건설 기자재</v>
          </cell>
          <cell r="N202" t="str">
            <v>건설 포장 기계</v>
          </cell>
          <cell r="Q202" t="str">
            <v>ICT</v>
          </cell>
          <cell r="R202" t="str">
            <v>컴퓨터 &amp; 시스템</v>
          </cell>
          <cell r="S202" t="str">
            <v>네트워크 장치</v>
          </cell>
        </row>
        <row r="203">
          <cell r="M203" t="str">
            <v>건설 기자재</v>
          </cell>
          <cell r="N203" t="str">
            <v>건설 포장 기계</v>
          </cell>
          <cell r="Q203" t="str">
            <v>ICT</v>
          </cell>
          <cell r="R203" t="str">
            <v>컴퓨터 &amp; 시스템</v>
          </cell>
          <cell r="S203" t="str">
            <v>네트워크 장치</v>
          </cell>
        </row>
        <row r="204">
          <cell r="M204" t="str">
            <v>건설 기자재</v>
          </cell>
          <cell r="N204" t="str">
            <v>건설 포장 기계</v>
          </cell>
          <cell r="Q204" t="str">
            <v>ICT</v>
          </cell>
          <cell r="R204" t="str">
            <v>컴퓨터 &amp; 시스템</v>
          </cell>
          <cell r="S204" t="str">
            <v>네트워크 장치</v>
          </cell>
        </row>
        <row r="205">
          <cell r="M205" t="str">
            <v>건설 기자재</v>
          </cell>
          <cell r="N205" t="str">
            <v>건설 포장 기계</v>
          </cell>
          <cell r="Q205" t="str">
            <v>ICT</v>
          </cell>
          <cell r="R205" t="str">
            <v>컴퓨터 &amp; 시스템</v>
          </cell>
          <cell r="S205" t="str">
            <v>네트워크 장치</v>
          </cell>
        </row>
        <row r="206">
          <cell r="M206" t="str">
            <v>건설 기자재</v>
          </cell>
          <cell r="N206" t="str">
            <v>건축자재</v>
          </cell>
          <cell r="Q206" t="str">
            <v>ICT</v>
          </cell>
          <cell r="R206" t="str">
            <v>컴퓨터 &amp; 시스템</v>
          </cell>
          <cell r="S206" t="str">
            <v>모니터</v>
          </cell>
        </row>
        <row r="207">
          <cell r="M207" t="str">
            <v>건설 기자재</v>
          </cell>
          <cell r="N207" t="str">
            <v>건축자재</v>
          </cell>
          <cell r="Q207" t="str">
            <v>ICT</v>
          </cell>
          <cell r="R207" t="str">
            <v>컴퓨터 &amp; 시스템</v>
          </cell>
          <cell r="S207" t="str">
            <v>모니터</v>
          </cell>
        </row>
        <row r="208">
          <cell r="M208" t="str">
            <v>건설 기자재</v>
          </cell>
          <cell r="N208" t="str">
            <v>건축자재</v>
          </cell>
          <cell r="Q208" t="str">
            <v>ICT</v>
          </cell>
          <cell r="R208" t="str">
            <v>컴퓨터 &amp; 시스템</v>
          </cell>
          <cell r="S208" t="str">
            <v>모니터</v>
          </cell>
        </row>
        <row r="209">
          <cell r="M209" t="str">
            <v>건설 기자재</v>
          </cell>
          <cell r="N209" t="str">
            <v>건축자재</v>
          </cell>
          <cell r="Q209" t="str">
            <v>ICT</v>
          </cell>
          <cell r="R209" t="str">
            <v>컴퓨터 &amp; 시스템</v>
          </cell>
          <cell r="S209" t="str">
            <v>모바일 장치</v>
          </cell>
        </row>
        <row r="210">
          <cell r="M210" t="str">
            <v>건설 기자재</v>
          </cell>
          <cell r="N210" t="str">
            <v>건축자재</v>
          </cell>
          <cell r="Q210" t="str">
            <v>ICT</v>
          </cell>
          <cell r="R210" t="str">
            <v>컴퓨터 &amp; 시스템</v>
          </cell>
          <cell r="S210" t="str">
            <v>모바일 장치</v>
          </cell>
        </row>
        <row r="211">
          <cell r="M211" t="str">
            <v>건설 기자재</v>
          </cell>
          <cell r="N211" t="str">
            <v>건축자재</v>
          </cell>
          <cell r="Q211" t="str">
            <v>ICT</v>
          </cell>
          <cell r="R211" t="str">
            <v>컴퓨터 &amp; 시스템</v>
          </cell>
          <cell r="S211" t="str">
            <v>소프트웨어</v>
          </cell>
        </row>
        <row r="212">
          <cell r="M212" t="str">
            <v>건설 기자재</v>
          </cell>
          <cell r="N212" t="str">
            <v>건축자재</v>
          </cell>
          <cell r="Q212" t="str">
            <v>ICT</v>
          </cell>
          <cell r="R212" t="str">
            <v>컴퓨터 &amp; 시스템</v>
          </cell>
          <cell r="S212" t="str">
            <v>소프트웨어</v>
          </cell>
        </row>
        <row r="213">
          <cell r="M213" t="str">
            <v>건설 기자재</v>
          </cell>
          <cell r="N213" t="str">
            <v>건축자재</v>
          </cell>
          <cell r="Q213" t="str">
            <v>ICT</v>
          </cell>
          <cell r="R213" t="str">
            <v>컴퓨터 &amp; 시스템</v>
          </cell>
          <cell r="S213" t="str">
            <v>소프트웨어</v>
          </cell>
        </row>
        <row r="214">
          <cell r="M214" t="str">
            <v>건설 기자재</v>
          </cell>
          <cell r="N214" t="str">
            <v>건축자재</v>
          </cell>
          <cell r="Q214" t="str">
            <v>ICT</v>
          </cell>
          <cell r="R214" t="str">
            <v>컴퓨터 &amp; 시스템</v>
          </cell>
          <cell r="S214" t="str">
            <v>소프트웨어</v>
          </cell>
        </row>
        <row r="215">
          <cell r="M215" t="str">
            <v>건설 기자재</v>
          </cell>
          <cell r="N215" t="str">
            <v>건축자재</v>
          </cell>
          <cell r="Q215" t="str">
            <v>ICT</v>
          </cell>
          <cell r="R215" t="str">
            <v>컴퓨터 &amp; 시스템</v>
          </cell>
          <cell r="S215" t="str">
            <v>소프트웨어</v>
          </cell>
        </row>
        <row r="216">
          <cell r="M216" t="str">
            <v>건설 기자재</v>
          </cell>
          <cell r="N216" t="str">
            <v>건축자재</v>
          </cell>
          <cell r="Q216" t="str">
            <v>ICT</v>
          </cell>
          <cell r="R216" t="str">
            <v>컴퓨터 &amp; 시스템</v>
          </cell>
          <cell r="S216" t="str">
            <v>소프트웨어</v>
          </cell>
        </row>
        <row r="217">
          <cell r="M217" t="str">
            <v>건설 기자재</v>
          </cell>
          <cell r="N217" t="str">
            <v>건축자재</v>
          </cell>
          <cell r="Q217" t="str">
            <v>ICT</v>
          </cell>
          <cell r="R217" t="str">
            <v>컴퓨터 &amp; 시스템</v>
          </cell>
          <cell r="S217" t="str">
            <v>소프트웨어</v>
          </cell>
        </row>
        <row r="218">
          <cell r="M218" t="str">
            <v>건설 기자재</v>
          </cell>
          <cell r="N218" t="str">
            <v>건축자재</v>
          </cell>
          <cell r="Q218" t="str">
            <v>ICT</v>
          </cell>
          <cell r="R218" t="str">
            <v>컴퓨터 &amp; 시스템</v>
          </cell>
          <cell r="S218" t="str">
            <v>소프트웨어</v>
          </cell>
        </row>
        <row r="219">
          <cell r="M219" t="str">
            <v>건설 기자재</v>
          </cell>
          <cell r="N219" t="str">
            <v>건축자재</v>
          </cell>
          <cell r="Q219" t="str">
            <v>ICT</v>
          </cell>
          <cell r="R219" t="str">
            <v>컴퓨터 &amp; 시스템</v>
          </cell>
          <cell r="S219" t="str">
            <v>소프트웨어</v>
          </cell>
        </row>
        <row r="220">
          <cell r="M220" t="str">
            <v>건설 기자재</v>
          </cell>
          <cell r="N220" t="str">
            <v>건축자재</v>
          </cell>
          <cell r="Q220" t="str">
            <v>ICT</v>
          </cell>
          <cell r="R220" t="str">
            <v>컴퓨터 &amp; 시스템</v>
          </cell>
          <cell r="S220" t="str">
            <v>소프트웨어</v>
          </cell>
        </row>
        <row r="221">
          <cell r="M221" t="str">
            <v>건설 기자재</v>
          </cell>
          <cell r="N221" t="str">
            <v>건축자재</v>
          </cell>
          <cell r="Q221" t="str">
            <v>ICT</v>
          </cell>
          <cell r="R221" t="str">
            <v>컴퓨터 &amp; 시스템</v>
          </cell>
          <cell r="S221" t="str">
            <v>소프트웨어</v>
          </cell>
        </row>
        <row r="222">
          <cell r="M222" t="str">
            <v>건설 기자재</v>
          </cell>
          <cell r="N222" t="str">
            <v>골재 생산 기계</v>
          </cell>
          <cell r="Q222" t="str">
            <v>ICT</v>
          </cell>
          <cell r="R222" t="str">
            <v>컴퓨터 &amp; 시스템</v>
          </cell>
          <cell r="S222" t="str">
            <v>소프트웨어</v>
          </cell>
        </row>
        <row r="223">
          <cell r="M223" t="str">
            <v>건설 기자재</v>
          </cell>
          <cell r="N223" t="str">
            <v>골재 생산 기계</v>
          </cell>
          <cell r="Q223" t="str">
            <v>ICT</v>
          </cell>
          <cell r="R223" t="str">
            <v>컴퓨터 &amp; 시스템</v>
          </cell>
          <cell r="S223" t="str">
            <v>소프트웨어</v>
          </cell>
        </row>
        <row r="224">
          <cell r="M224" t="str">
            <v>건설 기자재</v>
          </cell>
          <cell r="N224" t="str">
            <v>골재 원재료 채취 및 가공 기계</v>
          </cell>
          <cell r="Q224" t="str">
            <v>ICT</v>
          </cell>
          <cell r="R224" t="str">
            <v>컴퓨터 &amp; 시스템</v>
          </cell>
          <cell r="S224" t="str">
            <v>소프트웨어</v>
          </cell>
        </row>
        <row r="225">
          <cell r="M225" t="str">
            <v>건설 기자재</v>
          </cell>
          <cell r="N225" t="str">
            <v>골재 원재료 채취 및 가공 기계</v>
          </cell>
          <cell r="Q225" t="str">
            <v>ICT</v>
          </cell>
          <cell r="R225" t="str">
            <v>컴퓨터 &amp; 시스템</v>
          </cell>
          <cell r="S225" t="str">
            <v>소프트웨어</v>
          </cell>
        </row>
        <row r="226">
          <cell r="M226" t="str">
            <v>건설 기자재</v>
          </cell>
          <cell r="N226" t="str">
            <v>공통자재</v>
          </cell>
          <cell r="Q226" t="str">
            <v>ICT</v>
          </cell>
          <cell r="R226" t="str">
            <v>컴퓨터 &amp; 시스템</v>
          </cell>
          <cell r="S226" t="str">
            <v>스토리지 부품</v>
          </cell>
        </row>
        <row r="227">
          <cell r="M227" t="str">
            <v>건설 기자재</v>
          </cell>
          <cell r="N227" t="str">
            <v>공통자재</v>
          </cell>
          <cell r="Q227" t="str">
            <v>ICT</v>
          </cell>
          <cell r="R227" t="str">
            <v>컴퓨터 &amp; 시스템</v>
          </cell>
          <cell r="S227" t="str">
            <v>스토리지 부품</v>
          </cell>
        </row>
        <row r="228">
          <cell r="M228" t="str">
            <v>건설 기자재</v>
          </cell>
          <cell r="N228" t="str">
            <v>공통자재</v>
          </cell>
          <cell r="Q228" t="str">
            <v>ICT</v>
          </cell>
          <cell r="R228" t="str">
            <v>컴퓨터 &amp; 시스템</v>
          </cell>
          <cell r="S228" t="str">
            <v>스토리지 부품</v>
          </cell>
        </row>
        <row r="229">
          <cell r="M229" t="str">
            <v>건설 기자재</v>
          </cell>
          <cell r="N229" t="str">
            <v>공통자재</v>
          </cell>
          <cell r="Q229" t="str">
            <v>ICT</v>
          </cell>
          <cell r="R229" t="str">
            <v>컴퓨터 &amp; 시스템</v>
          </cell>
          <cell r="S229" t="str">
            <v>스토리지 부품</v>
          </cell>
        </row>
        <row r="230">
          <cell r="M230" t="str">
            <v>건설 기자재</v>
          </cell>
          <cell r="N230" t="str">
            <v>공통자재</v>
          </cell>
          <cell r="Q230" t="str">
            <v>ICT</v>
          </cell>
          <cell r="R230" t="str">
            <v>컴퓨터 &amp; 시스템</v>
          </cell>
          <cell r="S230" t="str">
            <v>스토리지 부품</v>
          </cell>
        </row>
        <row r="231">
          <cell r="M231" t="str">
            <v>건설 기자재</v>
          </cell>
          <cell r="N231" t="str">
            <v>공통자재</v>
          </cell>
          <cell r="Q231" t="str">
            <v>ICT</v>
          </cell>
          <cell r="R231" t="str">
            <v>컴퓨터 &amp; 시스템</v>
          </cell>
          <cell r="S231" t="str">
            <v>스토리지 부품</v>
          </cell>
        </row>
        <row r="232">
          <cell r="M232" t="str">
            <v>건설 기자재</v>
          </cell>
          <cell r="N232" t="str">
            <v>공통자재</v>
          </cell>
          <cell r="Q232" t="str">
            <v>ICT</v>
          </cell>
          <cell r="R232" t="str">
            <v>컴퓨터 &amp; 시스템</v>
          </cell>
          <cell r="S232" t="str">
            <v>스토리지 부품</v>
          </cell>
        </row>
        <row r="233">
          <cell r="M233" t="str">
            <v>건설 기자재</v>
          </cell>
          <cell r="N233" t="str">
            <v>공통자재</v>
          </cell>
          <cell r="Q233" t="str">
            <v>ICT</v>
          </cell>
          <cell r="R233" t="str">
            <v>컴퓨터 &amp; 시스템</v>
          </cell>
          <cell r="S233" t="str">
            <v>스토리지 제품</v>
          </cell>
        </row>
        <row r="234">
          <cell r="M234" t="str">
            <v>건설 기자재</v>
          </cell>
          <cell r="N234" t="str">
            <v>공통자재</v>
          </cell>
          <cell r="Q234" t="str">
            <v>ICT</v>
          </cell>
          <cell r="R234" t="str">
            <v>컴퓨터 &amp; 시스템</v>
          </cell>
          <cell r="S234" t="str">
            <v>스토리지 제품</v>
          </cell>
        </row>
        <row r="235">
          <cell r="M235" t="str">
            <v>건설 기자재</v>
          </cell>
          <cell r="N235" t="str">
            <v>공통자재</v>
          </cell>
          <cell r="Q235" t="str">
            <v>ICT</v>
          </cell>
          <cell r="R235" t="str">
            <v>컴퓨터 &amp; 시스템</v>
          </cell>
          <cell r="S235" t="str">
            <v>스토리지 제품</v>
          </cell>
        </row>
        <row r="236">
          <cell r="M236" t="str">
            <v>건설 기자재</v>
          </cell>
          <cell r="N236" t="str">
            <v>공통자재</v>
          </cell>
          <cell r="Q236" t="str">
            <v>ICT</v>
          </cell>
          <cell r="R236" t="str">
            <v>컴퓨터 &amp; 시스템</v>
          </cell>
          <cell r="S236" t="str">
            <v>스토리지 제품</v>
          </cell>
        </row>
        <row r="237">
          <cell r="M237" t="str">
            <v>건설 기자재</v>
          </cell>
          <cell r="N237" t="str">
            <v>굴착 및 천공 기계</v>
          </cell>
          <cell r="Q237" t="str">
            <v>ICT</v>
          </cell>
          <cell r="R237" t="str">
            <v>컴퓨터 &amp; 시스템</v>
          </cell>
          <cell r="S237" t="str">
            <v>스토리지 제품</v>
          </cell>
        </row>
        <row r="238">
          <cell r="M238" t="str">
            <v>건설 기자재</v>
          </cell>
          <cell r="N238" t="str">
            <v>굴착 및 천공 기계</v>
          </cell>
          <cell r="Q238" t="str">
            <v>ICT</v>
          </cell>
          <cell r="R238" t="str">
            <v>컴퓨터 &amp; 시스템</v>
          </cell>
          <cell r="S238" t="str">
            <v>웨어러블 기기</v>
          </cell>
        </row>
        <row r="239">
          <cell r="M239" t="str">
            <v>건설 기자재</v>
          </cell>
          <cell r="N239" t="str">
            <v>기계설비</v>
          </cell>
          <cell r="Q239" t="str">
            <v>ICT</v>
          </cell>
          <cell r="R239" t="str">
            <v>컴퓨터 &amp; 시스템</v>
          </cell>
          <cell r="S239" t="str">
            <v>웨어러블 기기</v>
          </cell>
        </row>
        <row r="240">
          <cell r="M240" t="str">
            <v>건설 기자재</v>
          </cell>
          <cell r="N240" t="str">
            <v>기계설비</v>
          </cell>
          <cell r="Q240" t="str">
            <v>ICT</v>
          </cell>
          <cell r="R240" t="str">
            <v>컴퓨터 &amp; 시스템</v>
          </cell>
          <cell r="S240" t="str">
            <v>웨어러블 기기</v>
          </cell>
        </row>
        <row r="241">
          <cell r="M241" t="str">
            <v>건설 기자재</v>
          </cell>
          <cell r="N241" t="str">
            <v>기계설비</v>
          </cell>
          <cell r="Q241" t="str">
            <v>ICT</v>
          </cell>
          <cell r="R241" t="str">
            <v>컴퓨터 &amp; 시스템</v>
          </cell>
          <cell r="S241" t="str">
            <v>웨어러블 기기</v>
          </cell>
        </row>
        <row r="242">
          <cell r="M242" t="str">
            <v>건설 기자재</v>
          </cell>
          <cell r="N242" t="str">
            <v>기계설비</v>
          </cell>
          <cell r="Q242" t="str">
            <v>ICT</v>
          </cell>
          <cell r="R242" t="str">
            <v>컴퓨터 &amp; 시스템</v>
          </cell>
          <cell r="S242" t="str">
            <v>웨어러블 기기</v>
          </cell>
        </row>
        <row r="243">
          <cell r="M243" t="str">
            <v>건설 기자재</v>
          </cell>
          <cell r="N243" t="str">
            <v>기계설비</v>
          </cell>
          <cell r="Q243" t="str">
            <v>ICT</v>
          </cell>
          <cell r="R243" t="str">
            <v>컴퓨터 &amp; 시스템</v>
          </cell>
          <cell r="S243" t="str">
            <v>웨어러블 기기</v>
          </cell>
        </row>
        <row r="244">
          <cell r="M244" t="str">
            <v>건설 기자재</v>
          </cell>
          <cell r="N244" t="str">
            <v>기계설비</v>
          </cell>
          <cell r="Q244" t="str">
            <v>ICT</v>
          </cell>
          <cell r="R244" t="str">
            <v>컴퓨터 &amp; 시스템</v>
          </cell>
          <cell r="S244" t="str">
            <v>전화기 액세서리</v>
          </cell>
        </row>
        <row r="245">
          <cell r="M245" t="str">
            <v>건설 기자재</v>
          </cell>
          <cell r="N245" t="str">
            <v>기계설비</v>
          </cell>
          <cell r="Q245" t="str">
            <v>ICT</v>
          </cell>
          <cell r="R245" t="str">
            <v>컴퓨터 &amp; 시스템</v>
          </cell>
          <cell r="S245" t="str">
            <v>전화기 액세서리</v>
          </cell>
        </row>
        <row r="246">
          <cell r="M246" t="str">
            <v>건설 기자재</v>
          </cell>
          <cell r="N246" t="str">
            <v>기계설비</v>
          </cell>
          <cell r="Q246" t="str">
            <v>ICT</v>
          </cell>
          <cell r="R246" t="str">
            <v>컴퓨터 &amp; 시스템</v>
          </cell>
          <cell r="S246" t="str">
            <v>전화기 액세서리</v>
          </cell>
        </row>
        <row r="247">
          <cell r="M247" t="str">
            <v>건설 기자재</v>
          </cell>
          <cell r="N247" t="str">
            <v>기계설비</v>
          </cell>
          <cell r="Q247" t="str">
            <v>ICT</v>
          </cell>
          <cell r="R247" t="str">
            <v>컴퓨터 &amp; 시스템</v>
          </cell>
          <cell r="S247" t="str">
            <v>전화기 액세서리</v>
          </cell>
        </row>
        <row r="248">
          <cell r="M248" t="str">
            <v>건설 기자재</v>
          </cell>
          <cell r="N248" t="str">
            <v>기계설비</v>
          </cell>
          <cell r="Q248" t="str">
            <v>ICT</v>
          </cell>
          <cell r="R248" t="str">
            <v>컴퓨터 &amp; 시스템</v>
          </cell>
          <cell r="S248" t="str">
            <v>전화기 액세서리</v>
          </cell>
        </row>
        <row r="249">
          <cell r="M249" t="str">
            <v>건설 기자재</v>
          </cell>
          <cell r="N249" t="str">
            <v>기계설비</v>
          </cell>
          <cell r="Q249" t="str">
            <v>ICT</v>
          </cell>
          <cell r="R249" t="str">
            <v>컴퓨터 &amp; 시스템</v>
          </cell>
          <cell r="S249" t="str">
            <v>전화기술</v>
          </cell>
        </row>
        <row r="250">
          <cell r="M250" t="str">
            <v>건설 기자재</v>
          </cell>
          <cell r="N250" t="str">
            <v>기계설비</v>
          </cell>
          <cell r="Q250" t="str">
            <v>ICT</v>
          </cell>
          <cell r="R250" t="str">
            <v>컴퓨터 &amp; 시스템</v>
          </cell>
          <cell r="S250" t="str">
            <v>전화기술</v>
          </cell>
        </row>
        <row r="251">
          <cell r="M251" t="str">
            <v>건설 기자재</v>
          </cell>
          <cell r="N251" t="str">
            <v>기계설비</v>
          </cell>
          <cell r="Q251" t="str">
            <v>ICT</v>
          </cell>
          <cell r="R251" t="str">
            <v>컴퓨터 &amp; 시스템</v>
          </cell>
          <cell r="S251" t="str">
            <v>전화기술</v>
          </cell>
        </row>
        <row r="252">
          <cell r="M252" t="str">
            <v>건설 기자재</v>
          </cell>
          <cell r="N252" t="str">
            <v>기계설비</v>
          </cell>
          <cell r="Q252" t="str">
            <v>ICT</v>
          </cell>
          <cell r="R252" t="str">
            <v>컴퓨터 &amp; 시스템</v>
          </cell>
          <cell r="S252" t="str">
            <v>전화기술</v>
          </cell>
        </row>
        <row r="253">
          <cell r="M253" t="str">
            <v>건설 기자재</v>
          </cell>
          <cell r="N253" t="str">
            <v>기타 건설 기계</v>
          </cell>
          <cell r="Q253" t="str">
            <v>ICT</v>
          </cell>
          <cell r="R253" t="str">
            <v>컴퓨터 &amp; 시스템</v>
          </cell>
          <cell r="S253" t="str">
            <v>컴퓨터 부품</v>
          </cell>
        </row>
        <row r="254">
          <cell r="M254" t="str">
            <v>건설 기자재</v>
          </cell>
          <cell r="N254" t="str">
            <v>기타 건설 기계</v>
          </cell>
          <cell r="Q254" t="str">
            <v>ICT</v>
          </cell>
          <cell r="R254" t="str">
            <v>컴퓨터 &amp; 시스템</v>
          </cell>
          <cell r="S254" t="str">
            <v>컴퓨터 부품</v>
          </cell>
        </row>
        <row r="255">
          <cell r="M255" t="str">
            <v>건설 기자재</v>
          </cell>
          <cell r="N255" t="str">
            <v>농업설비</v>
          </cell>
          <cell r="Q255" t="str">
            <v>ICT</v>
          </cell>
          <cell r="R255" t="str">
            <v>컴퓨터 &amp; 시스템</v>
          </cell>
          <cell r="S255" t="str">
            <v>컴퓨터 부품</v>
          </cell>
        </row>
        <row r="256">
          <cell r="M256" t="str">
            <v>건설 기자재</v>
          </cell>
          <cell r="N256" t="str">
            <v>농업설비</v>
          </cell>
          <cell r="Q256" t="str">
            <v>ICT</v>
          </cell>
          <cell r="R256" t="str">
            <v>컴퓨터 &amp; 시스템</v>
          </cell>
          <cell r="S256" t="str">
            <v>컴퓨터 부품</v>
          </cell>
        </row>
        <row r="257">
          <cell r="M257" t="str">
            <v>건설 기자재</v>
          </cell>
          <cell r="N257" t="str">
            <v>농업설비</v>
          </cell>
          <cell r="Q257" t="str">
            <v>ICT</v>
          </cell>
          <cell r="R257" t="str">
            <v>컴퓨터 &amp; 시스템</v>
          </cell>
          <cell r="S257" t="str">
            <v>컴퓨터 부품</v>
          </cell>
        </row>
        <row r="258">
          <cell r="M258" t="str">
            <v>건설 기자재</v>
          </cell>
          <cell r="N258" t="str">
            <v>대규모 및 원거리 운반 기계</v>
          </cell>
          <cell r="Q258" t="str">
            <v>ICT</v>
          </cell>
          <cell r="R258" t="str">
            <v>컴퓨터 &amp; 시스템</v>
          </cell>
          <cell r="S258" t="str">
            <v>컴퓨터 부품</v>
          </cell>
        </row>
        <row r="259">
          <cell r="M259" t="str">
            <v>건설 기자재</v>
          </cell>
          <cell r="N259" t="str">
            <v>대규모 및 원거리 운반 기계</v>
          </cell>
          <cell r="Q259" t="str">
            <v>ICT</v>
          </cell>
          <cell r="R259" t="str">
            <v>컴퓨터 &amp; 시스템</v>
          </cell>
          <cell r="S259" t="str">
            <v>컴퓨터 부품</v>
          </cell>
        </row>
        <row r="260">
          <cell r="M260" t="str">
            <v>건설 기자재</v>
          </cell>
          <cell r="N260" t="str">
            <v>대규모 및 원거리 운반 기계</v>
          </cell>
          <cell r="Q260" t="str">
            <v>ICT</v>
          </cell>
          <cell r="R260" t="str">
            <v>컴퓨터 &amp; 시스템</v>
          </cell>
          <cell r="S260" t="str">
            <v>컴퓨터 부품</v>
          </cell>
        </row>
        <row r="261">
          <cell r="M261" t="str">
            <v>건설 기자재</v>
          </cell>
          <cell r="N261" t="str">
            <v>소방설비</v>
          </cell>
          <cell r="Q261" t="str">
            <v>ICT</v>
          </cell>
          <cell r="R261" t="str">
            <v>컴퓨터 &amp; 시스템</v>
          </cell>
          <cell r="S261" t="str">
            <v>컴퓨터 부품</v>
          </cell>
        </row>
        <row r="262">
          <cell r="M262" t="str">
            <v>건설 기자재</v>
          </cell>
          <cell r="N262" t="str">
            <v>안전장비</v>
          </cell>
          <cell r="Q262" t="str">
            <v>ICT</v>
          </cell>
          <cell r="R262" t="str">
            <v>컴퓨터 &amp; 시스템</v>
          </cell>
          <cell r="S262" t="str">
            <v>컴퓨터 부품</v>
          </cell>
        </row>
        <row r="263">
          <cell r="M263" t="str">
            <v>건설 기자재</v>
          </cell>
          <cell r="N263" t="str">
            <v>전기통신</v>
          </cell>
          <cell r="Q263" t="str">
            <v>ICT</v>
          </cell>
          <cell r="R263" t="str">
            <v>컴퓨터 &amp; 시스템</v>
          </cell>
          <cell r="S263" t="str">
            <v>컴퓨터 부품</v>
          </cell>
        </row>
        <row r="264">
          <cell r="M264" t="str">
            <v>건설 기자재</v>
          </cell>
          <cell r="N264" t="str">
            <v>전기통신</v>
          </cell>
          <cell r="Q264" t="str">
            <v>ICT</v>
          </cell>
          <cell r="R264" t="str">
            <v>컴퓨터 &amp; 시스템</v>
          </cell>
          <cell r="S264" t="str">
            <v>컴퓨터 부품</v>
          </cell>
        </row>
        <row r="265">
          <cell r="M265" t="str">
            <v>건설 기자재</v>
          </cell>
          <cell r="N265" t="str">
            <v>전기통신</v>
          </cell>
          <cell r="Q265" t="str">
            <v>ICT</v>
          </cell>
          <cell r="R265" t="str">
            <v>컴퓨터 &amp; 시스템</v>
          </cell>
          <cell r="S265" t="str">
            <v>컴퓨터 부품</v>
          </cell>
        </row>
        <row r="266">
          <cell r="M266" t="str">
            <v>건설 기자재</v>
          </cell>
          <cell r="N266" t="str">
            <v>전기통신</v>
          </cell>
          <cell r="Q266" t="str">
            <v>ICT</v>
          </cell>
          <cell r="R266" t="str">
            <v>컴퓨터 &amp; 시스템</v>
          </cell>
          <cell r="S266" t="str">
            <v>컴퓨터 부품</v>
          </cell>
        </row>
        <row r="267">
          <cell r="M267" t="str">
            <v>건설 기자재</v>
          </cell>
          <cell r="N267" t="str">
            <v>전기통신</v>
          </cell>
          <cell r="Q267" t="str">
            <v>ICT</v>
          </cell>
          <cell r="R267" t="str">
            <v>컴퓨터 &amp; 시스템</v>
          </cell>
          <cell r="S267" t="str">
            <v>컴퓨터 부품</v>
          </cell>
        </row>
        <row r="268">
          <cell r="M268" t="str">
            <v>건설 기자재</v>
          </cell>
          <cell r="N268" t="str">
            <v>전기통신</v>
          </cell>
          <cell r="Q268" t="str">
            <v>ICT</v>
          </cell>
          <cell r="R268" t="str">
            <v>컴퓨터 &amp; 시스템</v>
          </cell>
          <cell r="S268" t="str">
            <v>컴퓨터 액세서리</v>
          </cell>
        </row>
        <row r="269">
          <cell r="M269" t="str">
            <v>건설 기자재</v>
          </cell>
          <cell r="N269" t="str">
            <v>전기통신</v>
          </cell>
          <cell r="Q269" t="str">
            <v>ICT</v>
          </cell>
          <cell r="R269" t="str">
            <v>컴퓨터 &amp; 시스템</v>
          </cell>
          <cell r="S269" t="str">
            <v>컴퓨터 액세서리</v>
          </cell>
        </row>
        <row r="270">
          <cell r="M270" t="str">
            <v>건설 기자재</v>
          </cell>
          <cell r="N270" t="str">
            <v>전기통신</v>
          </cell>
          <cell r="Q270" t="str">
            <v>ICT</v>
          </cell>
          <cell r="R270" t="str">
            <v>컴퓨터 &amp; 시스템</v>
          </cell>
          <cell r="S270" t="str">
            <v>컴퓨터 액세서리</v>
          </cell>
        </row>
        <row r="271">
          <cell r="M271" t="str">
            <v>건설 기자재</v>
          </cell>
          <cell r="N271" t="str">
            <v>전기통신</v>
          </cell>
          <cell r="Q271" t="str">
            <v>ICT</v>
          </cell>
          <cell r="R271" t="str">
            <v>컴퓨터 &amp; 시스템</v>
          </cell>
          <cell r="S271" t="str">
            <v>컴퓨터 액세서리</v>
          </cell>
        </row>
        <row r="272">
          <cell r="M272" t="str">
            <v>건설 기자재</v>
          </cell>
          <cell r="N272" t="str">
            <v>콘크리트 운반 기계</v>
          </cell>
          <cell r="Q272" t="str">
            <v>ICT</v>
          </cell>
          <cell r="R272" t="str">
            <v>컴퓨터 &amp; 시스템</v>
          </cell>
          <cell r="S272" t="str">
            <v>컴퓨터 액세서리</v>
          </cell>
        </row>
        <row r="273">
          <cell r="M273" t="str">
            <v>건설 기자재</v>
          </cell>
          <cell r="N273" t="str">
            <v>콘크리트 운반 기계</v>
          </cell>
          <cell r="Q273" t="str">
            <v>ICT</v>
          </cell>
          <cell r="R273" t="str">
            <v>컴퓨터 &amp; 시스템</v>
          </cell>
          <cell r="S273" t="str">
            <v>컴퓨터 액세서리</v>
          </cell>
        </row>
        <row r="274">
          <cell r="M274" t="str">
            <v>건설 기자재</v>
          </cell>
          <cell r="N274" t="str">
            <v>토목자재</v>
          </cell>
          <cell r="Q274" t="str">
            <v>ICT</v>
          </cell>
          <cell r="R274" t="str">
            <v>컴퓨터 &amp; 시스템</v>
          </cell>
          <cell r="S274" t="str">
            <v>컴퓨터 액세서리</v>
          </cell>
        </row>
        <row r="275">
          <cell r="M275" t="str">
            <v>건설 기자재</v>
          </cell>
          <cell r="N275" t="str">
            <v>토목자재</v>
          </cell>
          <cell r="Q275" t="str">
            <v>ICT</v>
          </cell>
          <cell r="R275" t="str">
            <v>컴퓨터 &amp; 시스템</v>
          </cell>
          <cell r="S275" t="str">
            <v>컴퓨터 액세서리</v>
          </cell>
        </row>
        <row r="276">
          <cell r="M276" t="str">
            <v>건설 기자재</v>
          </cell>
          <cell r="N276" t="str">
            <v>토목자재</v>
          </cell>
          <cell r="Q276" t="str">
            <v>ICT</v>
          </cell>
          <cell r="R276" t="str">
            <v>컴퓨터 &amp; 시스템</v>
          </cell>
          <cell r="S276" t="str">
            <v>컴퓨터 액세서리</v>
          </cell>
        </row>
        <row r="277">
          <cell r="M277" t="str">
            <v>건설 기자재</v>
          </cell>
          <cell r="N277" t="str">
            <v>토목자재</v>
          </cell>
          <cell r="Q277" t="str">
            <v>ICT</v>
          </cell>
          <cell r="R277" t="str">
            <v>컴퓨터 &amp; 시스템</v>
          </cell>
          <cell r="S277" t="str">
            <v>컴퓨터 액세서리</v>
          </cell>
        </row>
        <row r="278">
          <cell r="M278" t="str">
            <v>건설 기자재</v>
          </cell>
          <cell r="N278" t="str">
            <v>토목자재</v>
          </cell>
          <cell r="Q278" t="str">
            <v>ICT</v>
          </cell>
          <cell r="R278" t="str">
            <v>컴퓨터 &amp; 시스템</v>
          </cell>
          <cell r="S278" t="str">
            <v>컴퓨터 액세서리</v>
          </cell>
        </row>
        <row r="279">
          <cell r="M279" t="str">
            <v>건설 기자재</v>
          </cell>
          <cell r="N279" t="str">
            <v>토목자재</v>
          </cell>
          <cell r="Q279" t="str">
            <v>ICT</v>
          </cell>
          <cell r="R279" t="str">
            <v>컴퓨터 &amp; 시스템</v>
          </cell>
          <cell r="S279" t="str">
            <v>컴퓨터 액세서리</v>
          </cell>
        </row>
        <row r="280">
          <cell r="M280" t="str">
            <v>건설 기자재</v>
          </cell>
          <cell r="N280" t="str">
            <v>토사.하물 운반 기계</v>
          </cell>
          <cell r="Q280" t="str">
            <v>ICT</v>
          </cell>
          <cell r="R280" t="str">
            <v>컴퓨터 &amp; 시스템</v>
          </cell>
          <cell r="S280" t="str">
            <v>컴퓨터 액세서리</v>
          </cell>
        </row>
        <row r="281">
          <cell r="M281" t="str">
            <v>건설 기자재</v>
          </cell>
          <cell r="N281" t="str">
            <v>토사.하물 운반 기계</v>
          </cell>
          <cell r="Q281" t="str">
            <v>ICT</v>
          </cell>
          <cell r="R281" t="str">
            <v>컴퓨터 &amp; 시스템</v>
          </cell>
          <cell r="S281" t="str">
            <v>컴퓨터 액세서리</v>
          </cell>
        </row>
        <row r="282">
          <cell r="M282" t="str">
            <v>건설 기자재</v>
          </cell>
          <cell r="N282" t="str">
            <v>토사.하물 운반 기계</v>
          </cell>
          <cell r="Q282" t="str">
            <v>ICT</v>
          </cell>
          <cell r="R282" t="str">
            <v>컴퓨터 &amp; 시스템</v>
          </cell>
          <cell r="S282" t="str">
            <v>컴퓨터 액세서리</v>
          </cell>
        </row>
        <row r="283">
          <cell r="M283" t="str">
            <v>건설 기자재</v>
          </cell>
          <cell r="N283" t="str">
            <v>특수건설기계</v>
          </cell>
          <cell r="Q283" t="str">
            <v>ICT</v>
          </cell>
          <cell r="R283" t="str">
            <v>컴퓨터 &amp; 시스템</v>
          </cell>
          <cell r="S283" t="str">
            <v>컴퓨터 제품</v>
          </cell>
        </row>
        <row r="284">
          <cell r="M284" t="str">
            <v>건설 기자재</v>
          </cell>
          <cell r="N284" t="str">
            <v>특수건설기계</v>
          </cell>
          <cell r="Q284" t="str">
            <v>ICT</v>
          </cell>
          <cell r="R284" t="str">
            <v>컴퓨터 &amp; 시스템</v>
          </cell>
          <cell r="S284" t="str">
            <v>컴퓨터 제품</v>
          </cell>
        </row>
        <row r="285">
          <cell r="M285" t="str">
            <v>건설 기자재</v>
          </cell>
          <cell r="N285" t="str">
            <v>특수건설기계</v>
          </cell>
          <cell r="Q285" t="str">
            <v>ICT</v>
          </cell>
          <cell r="R285" t="str">
            <v>컴퓨터 &amp; 시스템</v>
          </cell>
          <cell r="S285" t="str">
            <v>컴퓨터 제품</v>
          </cell>
        </row>
        <row r="286">
          <cell r="M286" t="str">
            <v>건설 기자재</v>
          </cell>
          <cell r="N286" t="str">
            <v>특수건설기계</v>
          </cell>
          <cell r="Q286" t="str">
            <v>ICT</v>
          </cell>
          <cell r="R286" t="str">
            <v>컴퓨터 &amp; 시스템</v>
          </cell>
          <cell r="S286" t="str">
            <v>컴퓨터 제품</v>
          </cell>
        </row>
        <row r="287">
          <cell r="M287" t="str">
            <v>건설 기자재</v>
          </cell>
          <cell r="N287" t="str">
            <v>특수건설기계</v>
          </cell>
          <cell r="Q287" t="str">
            <v>ICT</v>
          </cell>
          <cell r="R287" t="str">
            <v>컴퓨터 &amp; 시스템</v>
          </cell>
          <cell r="S287" t="str">
            <v>컴퓨터 제품</v>
          </cell>
        </row>
        <row r="288">
          <cell r="M288" t="str">
            <v>건설 기자재</v>
          </cell>
          <cell r="N288" t="str">
            <v>특수건설기계</v>
          </cell>
          <cell r="Q288" t="str">
            <v>ICT</v>
          </cell>
          <cell r="R288" t="str">
            <v>컴퓨터 &amp; 시스템</v>
          </cell>
          <cell r="S288" t="str">
            <v>컴퓨터 제품</v>
          </cell>
        </row>
        <row r="289">
          <cell r="M289" t="str">
            <v>건설 기자재</v>
          </cell>
          <cell r="N289" t="str">
            <v>특수건설기계</v>
          </cell>
          <cell r="Q289" t="str">
            <v>ICT</v>
          </cell>
          <cell r="R289" t="str">
            <v>컴퓨터 &amp; 시스템</v>
          </cell>
          <cell r="S289" t="str">
            <v>컴퓨터 제품</v>
          </cell>
        </row>
        <row r="290">
          <cell r="M290" t="str">
            <v>건설 기자재</v>
          </cell>
          <cell r="N290" t="str">
            <v>표면 작업 기계</v>
          </cell>
          <cell r="Q290" t="str">
            <v>ICT</v>
          </cell>
          <cell r="R290" t="str">
            <v>컴퓨터 &amp; 시스템</v>
          </cell>
          <cell r="S290" t="str">
            <v>컴퓨터 제품</v>
          </cell>
        </row>
        <row r="291">
          <cell r="M291" t="str">
            <v>건설 기자재</v>
          </cell>
          <cell r="N291" t="str">
            <v>표면 작업 기계</v>
          </cell>
          <cell r="Q291" t="str">
            <v>ICT</v>
          </cell>
          <cell r="R291" t="str">
            <v>컴퓨터 &amp; 시스템</v>
          </cell>
          <cell r="S291" t="str">
            <v>컴퓨터 제품</v>
          </cell>
        </row>
        <row r="292">
          <cell r="M292" t="str">
            <v>건설 기자재</v>
          </cell>
          <cell r="N292" t="str">
            <v>표면 작업 기계</v>
          </cell>
          <cell r="Q292" t="str">
            <v>ICT</v>
          </cell>
          <cell r="R292" t="str">
            <v>컴퓨터 &amp; 시스템</v>
          </cell>
          <cell r="S292" t="str">
            <v>컴퓨터 제품</v>
          </cell>
        </row>
        <row r="293">
          <cell r="M293" t="str">
            <v>건설 기자재</v>
          </cell>
          <cell r="N293" t="str">
            <v>표면 작업 기계</v>
          </cell>
          <cell r="Q293" t="str">
            <v>ICT</v>
          </cell>
          <cell r="R293" t="str">
            <v>컴퓨터 &amp; 시스템</v>
          </cell>
          <cell r="S293" t="str">
            <v>컴퓨터 제품</v>
          </cell>
        </row>
        <row r="294">
          <cell r="M294" t="str">
            <v>건설 기자재</v>
          </cell>
          <cell r="N294" t="str">
            <v>표면 작업 기계</v>
          </cell>
          <cell r="Q294" t="str">
            <v>ICT</v>
          </cell>
          <cell r="R294" t="str">
            <v>컴퓨터 &amp; 시스템</v>
          </cell>
          <cell r="S294" t="str">
            <v>컴퓨터 제품</v>
          </cell>
        </row>
        <row r="295">
          <cell r="M295" t="str">
            <v>기계·중장비</v>
          </cell>
          <cell r="N295" t="str">
            <v>OEM(생산서비스)</v>
          </cell>
          <cell r="Q295" t="str">
            <v>ICT</v>
          </cell>
          <cell r="R295" t="str">
            <v>컴퓨터 &amp; 시스템</v>
          </cell>
          <cell r="S295" t="str">
            <v>컴퓨터 제품</v>
          </cell>
        </row>
        <row r="296">
          <cell r="M296" t="str">
            <v>기계·중장비</v>
          </cell>
          <cell r="N296" t="str">
            <v>공구</v>
          </cell>
          <cell r="Q296" t="str">
            <v>ICT</v>
          </cell>
          <cell r="R296" t="str">
            <v>컴퓨터 &amp; 시스템</v>
          </cell>
          <cell r="S296" t="str">
            <v>컴퓨터 제품</v>
          </cell>
        </row>
        <row r="297">
          <cell r="M297" t="str">
            <v>기계·중장비</v>
          </cell>
          <cell r="N297" t="str">
            <v>공구</v>
          </cell>
          <cell r="Q297" t="str">
            <v>ICT</v>
          </cell>
          <cell r="R297" t="str">
            <v>컴퓨터 &amp; 시스템</v>
          </cell>
          <cell r="S297" t="str">
            <v>컴퓨터 제품</v>
          </cell>
        </row>
        <row r="298">
          <cell r="M298" t="str">
            <v>기계·중장비</v>
          </cell>
          <cell r="N298" t="str">
            <v>공구</v>
          </cell>
          <cell r="Q298" t="str">
            <v>ICT</v>
          </cell>
          <cell r="R298" t="str">
            <v>컴퓨터 &amp; 시스템</v>
          </cell>
          <cell r="S298" t="str">
            <v>하드웨어</v>
          </cell>
        </row>
        <row r="299">
          <cell r="M299" t="str">
            <v>기계·중장비</v>
          </cell>
          <cell r="N299" t="str">
            <v>공구</v>
          </cell>
          <cell r="Q299" t="str">
            <v>ICT</v>
          </cell>
          <cell r="R299" t="str">
            <v>컴퓨터 &amp; 시스템</v>
          </cell>
          <cell r="S299" t="str">
            <v>핸드헬드 장치</v>
          </cell>
        </row>
        <row r="300">
          <cell r="M300" t="str">
            <v>기계·중장비</v>
          </cell>
          <cell r="N300" t="str">
            <v>공구</v>
          </cell>
          <cell r="Q300" t="str">
            <v>ICT</v>
          </cell>
          <cell r="R300" t="str">
            <v>컴퓨터 &amp; 시스템</v>
          </cell>
          <cell r="S300" t="str">
            <v>핸드헬드 장치</v>
          </cell>
        </row>
        <row r="301">
          <cell r="M301" t="str">
            <v>기계·중장비</v>
          </cell>
          <cell r="N301" t="str">
            <v>공구</v>
          </cell>
          <cell r="Q301" t="str">
            <v>ICT</v>
          </cell>
          <cell r="R301" t="str">
            <v>컴퓨터 &amp; 시스템</v>
          </cell>
          <cell r="S301" t="str">
            <v>핸드헬드 장치</v>
          </cell>
        </row>
        <row r="302">
          <cell r="M302" t="str">
            <v>기계·중장비</v>
          </cell>
          <cell r="N302" t="str">
            <v>공구</v>
          </cell>
          <cell r="Q302" t="str">
            <v>ICT</v>
          </cell>
          <cell r="R302" t="str">
            <v>컴퓨터 &amp; 시스템</v>
          </cell>
          <cell r="S302" t="str">
            <v>핸드헬드 장치</v>
          </cell>
        </row>
        <row r="303">
          <cell r="M303" t="str">
            <v>기계·중장비</v>
          </cell>
          <cell r="N303" t="str">
            <v>공구</v>
          </cell>
          <cell r="Q303" t="str">
            <v>ICT</v>
          </cell>
          <cell r="R303" t="str">
            <v>컴퓨터 &amp; 시스템</v>
          </cell>
          <cell r="S303" t="str">
            <v>핸드헬드 장치</v>
          </cell>
        </row>
        <row r="304">
          <cell r="M304" t="str">
            <v>기계·중장비</v>
          </cell>
          <cell r="N304" t="str">
            <v>공구</v>
          </cell>
          <cell r="Q304" t="str">
            <v>ICT</v>
          </cell>
          <cell r="R304" t="str">
            <v>컴퓨터 &amp; 시스템</v>
          </cell>
          <cell r="S304" t="str">
            <v>휴대폰 부품</v>
          </cell>
        </row>
        <row r="305">
          <cell r="M305" t="str">
            <v>기계·중장비</v>
          </cell>
          <cell r="N305" t="str">
            <v>공구</v>
          </cell>
          <cell r="Q305" t="str">
            <v>ICT</v>
          </cell>
          <cell r="R305" t="str">
            <v>컴퓨터 &amp; 시스템</v>
          </cell>
          <cell r="S305" t="str">
            <v>휴대폰 부품</v>
          </cell>
        </row>
        <row r="306">
          <cell r="M306" t="str">
            <v>기계·중장비</v>
          </cell>
          <cell r="N306" t="str">
            <v>공구</v>
          </cell>
          <cell r="Q306" t="str">
            <v>ICT</v>
          </cell>
          <cell r="R306" t="str">
            <v>컴퓨터 &amp; 시스템</v>
          </cell>
          <cell r="S306" t="str">
            <v>휴대폰 부품</v>
          </cell>
        </row>
        <row r="307">
          <cell r="M307" t="str">
            <v>기계·중장비</v>
          </cell>
          <cell r="N307" t="str">
            <v>공구</v>
          </cell>
          <cell r="Q307" t="str">
            <v>ICT</v>
          </cell>
          <cell r="R307" t="str">
            <v>컴퓨터 &amp; 시스템</v>
          </cell>
          <cell r="S307" t="str">
            <v>휴대폰 부품</v>
          </cell>
        </row>
        <row r="308">
          <cell r="M308" t="str">
            <v>기계·중장비</v>
          </cell>
          <cell r="N308" t="str">
            <v>공구</v>
          </cell>
          <cell r="Q308" t="str">
            <v>ICT</v>
          </cell>
          <cell r="R308" t="str">
            <v>컴퓨터 &amp; 시스템</v>
          </cell>
          <cell r="S308" t="str">
            <v>휴대폰 부품</v>
          </cell>
        </row>
        <row r="309">
          <cell r="M309" t="str">
            <v>기계·중장비</v>
          </cell>
          <cell r="N309" t="str">
            <v>공구</v>
          </cell>
          <cell r="Q309" t="str">
            <v>ICT</v>
          </cell>
          <cell r="R309" t="str">
            <v>컴퓨터 &amp; 시스템</v>
          </cell>
          <cell r="S309" t="str">
            <v>휴대폰 부품</v>
          </cell>
        </row>
        <row r="310">
          <cell r="M310" t="str">
            <v>기계·중장비</v>
          </cell>
          <cell r="N310" t="str">
            <v>공작기계</v>
          </cell>
          <cell r="Q310" t="str">
            <v>ICT</v>
          </cell>
          <cell r="R310" t="str">
            <v>컴퓨터 &amp; 시스템</v>
          </cell>
          <cell r="S310" t="str">
            <v>휴대폰 부품</v>
          </cell>
        </row>
        <row r="311">
          <cell r="M311" t="str">
            <v>기계·중장비</v>
          </cell>
          <cell r="N311" t="str">
            <v>공작기계</v>
          </cell>
          <cell r="Q311" t="str">
            <v>ICT</v>
          </cell>
          <cell r="R311" t="str">
            <v>컴퓨터 &amp; 시스템</v>
          </cell>
          <cell r="S311" t="str">
            <v>휴대폰 부품</v>
          </cell>
        </row>
        <row r="312">
          <cell r="M312" t="str">
            <v>기계·중장비</v>
          </cell>
          <cell r="N312" t="str">
            <v>공작기계</v>
          </cell>
          <cell r="Q312" t="str">
            <v>ICT</v>
          </cell>
          <cell r="R312" t="str">
            <v>컴퓨터 &amp; 시스템</v>
          </cell>
          <cell r="S312" t="str">
            <v>휴대폰 부품</v>
          </cell>
        </row>
        <row r="313">
          <cell r="M313" t="str">
            <v>기계·중장비</v>
          </cell>
          <cell r="N313" t="str">
            <v>공작기계</v>
          </cell>
          <cell r="Q313" t="str">
            <v>ICT</v>
          </cell>
          <cell r="R313" t="str">
            <v>컴퓨터 &amp; 시스템</v>
          </cell>
          <cell r="S313" t="str">
            <v>휴대폰 부품</v>
          </cell>
        </row>
        <row r="314">
          <cell r="M314" t="str">
            <v>기계·중장비</v>
          </cell>
          <cell r="N314" t="str">
            <v>교육용 장비/하드웨어</v>
          </cell>
          <cell r="Q314" t="str">
            <v>ICT</v>
          </cell>
          <cell r="R314" t="str">
            <v>컴퓨터 &amp; 시스템</v>
          </cell>
          <cell r="S314" t="str">
            <v>휴대폰 부품</v>
          </cell>
        </row>
        <row r="315">
          <cell r="M315" t="str">
            <v>기계·중장비</v>
          </cell>
          <cell r="N315" t="str">
            <v>교육용 장비/하드웨어</v>
          </cell>
          <cell r="Q315" t="str">
            <v>ICT</v>
          </cell>
          <cell r="R315" t="str">
            <v>컴퓨터 &amp; 시스템</v>
          </cell>
          <cell r="S315" t="str">
            <v>휴대폰 부품</v>
          </cell>
        </row>
        <row r="316">
          <cell r="M316" t="str">
            <v>기계·중장비</v>
          </cell>
          <cell r="N316" t="str">
            <v>교육용 장비/하드웨어</v>
          </cell>
          <cell r="Q316" t="str">
            <v>ICT</v>
          </cell>
          <cell r="R316" t="str">
            <v>컴퓨터 &amp; 시스템</v>
          </cell>
          <cell r="S316" t="str">
            <v>휴대폰 부품</v>
          </cell>
        </row>
        <row r="317">
          <cell r="M317" t="str">
            <v>기계·중장비</v>
          </cell>
          <cell r="N317" t="str">
            <v>교육용 장비/하드웨어</v>
          </cell>
          <cell r="Q317" t="str">
            <v>ICT</v>
          </cell>
          <cell r="R317" t="str">
            <v>컴퓨터 &amp; 시스템</v>
          </cell>
          <cell r="S317" t="str">
            <v>휴대폰 부품</v>
          </cell>
        </row>
        <row r="318">
          <cell r="M318" t="str">
            <v>기계·중장비</v>
          </cell>
          <cell r="N318" t="str">
            <v>교육용 장비/하드웨어</v>
          </cell>
          <cell r="Q318" t="str">
            <v>ICT</v>
          </cell>
          <cell r="R318" t="str">
            <v>컴퓨터 &amp; 시스템</v>
          </cell>
          <cell r="S318" t="str">
            <v>휴대폰 부품</v>
          </cell>
        </row>
        <row r="319">
          <cell r="M319" t="str">
            <v>기계·중장비</v>
          </cell>
          <cell r="N319" t="str">
            <v>기계 부품</v>
          </cell>
          <cell r="Q319" t="str">
            <v>ICT</v>
          </cell>
          <cell r="R319" t="str">
            <v>컴퓨터 &amp; 시스템</v>
          </cell>
          <cell r="S319" t="str">
            <v>휴대폰 액세서리</v>
          </cell>
        </row>
        <row r="320">
          <cell r="M320" t="str">
            <v>기계·중장비</v>
          </cell>
          <cell r="N320" t="str">
            <v>기계 부품</v>
          </cell>
          <cell r="Q320" t="str">
            <v>ICT</v>
          </cell>
          <cell r="R320" t="str">
            <v>컴퓨터 &amp; 시스템</v>
          </cell>
          <cell r="S320" t="str">
            <v>휴대폰 액세서리</v>
          </cell>
        </row>
        <row r="321">
          <cell r="M321" t="str">
            <v>기계·중장비</v>
          </cell>
          <cell r="N321" t="str">
            <v>기계 부품</v>
          </cell>
          <cell r="Q321" t="str">
            <v>ICT</v>
          </cell>
          <cell r="R321" t="str">
            <v>컴퓨터 &amp; 시스템</v>
          </cell>
          <cell r="S321" t="str">
            <v>휴대폰 액세서리</v>
          </cell>
        </row>
        <row r="322">
          <cell r="M322" t="str">
            <v>기계·중장비</v>
          </cell>
          <cell r="N322" t="str">
            <v>기계 부품</v>
          </cell>
          <cell r="Q322" t="str">
            <v>ICT</v>
          </cell>
          <cell r="R322" t="str">
            <v>컴퓨터 &amp; 시스템</v>
          </cell>
          <cell r="S322" t="str">
            <v>휴대폰 액세서리</v>
          </cell>
        </row>
        <row r="323">
          <cell r="M323" t="str">
            <v>기계·중장비</v>
          </cell>
          <cell r="N323" t="str">
            <v>기계 부품</v>
          </cell>
          <cell r="Q323" t="str">
            <v>ICT</v>
          </cell>
          <cell r="R323" t="str">
            <v>컴퓨터 &amp; 시스템</v>
          </cell>
          <cell r="S323" t="str">
            <v>휴대폰 액세서리</v>
          </cell>
        </row>
        <row r="324">
          <cell r="M324" t="str">
            <v>기계·중장비</v>
          </cell>
          <cell r="N324" t="str">
            <v>기계 부품</v>
          </cell>
          <cell r="Q324" t="str">
            <v>ICT</v>
          </cell>
          <cell r="R324" t="str">
            <v>컴퓨터 &amp; 시스템</v>
          </cell>
          <cell r="S324" t="str">
            <v>휴대폰 액세서리</v>
          </cell>
        </row>
        <row r="325">
          <cell r="M325" t="str">
            <v>기계·중장비</v>
          </cell>
          <cell r="N325" t="str">
            <v>기계 부품</v>
          </cell>
          <cell r="Q325" t="str">
            <v>ICT</v>
          </cell>
          <cell r="R325" t="str">
            <v>컴퓨터 &amp; 시스템</v>
          </cell>
          <cell r="S325" t="str">
            <v>휴대폰 액세서리</v>
          </cell>
        </row>
        <row r="326">
          <cell r="M326" t="str">
            <v>기계·중장비</v>
          </cell>
          <cell r="N326" t="str">
            <v>산업기계</v>
          </cell>
          <cell r="Q326" t="str">
            <v>ICT</v>
          </cell>
          <cell r="R326" t="str">
            <v>컴퓨터 &amp; 시스템</v>
          </cell>
          <cell r="S326" t="str">
            <v>휴대폰 액세서리</v>
          </cell>
        </row>
        <row r="327">
          <cell r="M327" t="str">
            <v>기계·중장비</v>
          </cell>
          <cell r="N327" t="str">
            <v>산업기계</v>
          </cell>
          <cell r="Q327" t="str">
            <v>ICT</v>
          </cell>
          <cell r="R327" t="str">
            <v>컴퓨터 &amp; 시스템</v>
          </cell>
          <cell r="S327" t="str">
            <v>휴대폰 액세서리</v>
          </cell>
        </row>
        <row r="328">
          <cell r="M328" t="str">
            <v>기계·중장비</v>
          </cell>
          <cell r="N328" t="str">
            <v>산업기계</v>
          </cell>
          <cell r="Q328" t="str">
            <v>ICT</v>
          </cell>
          <cell r="R328" t="str">
            <v>컴퓨터 &amp; 시스템</v>
          </cell>
          <cell r="S328" t="str">
            <v>휴대폰 액세서리</v>
          </cell>
        </row>
        <row r="329">
          <cell r="M329" t="str">
            <v>기계·중장비</v>
          </cell>
          <cell r="N329" t="str">
            <v>산업기계</v>
          </cell>
          <cell r="Q329" t="str">
            <v>ICT</v>
          </cell>
          <cell r="R329" t="str">
            <v>컴퓨터 &amp; 시스템</v>
          </cell>
          <cell r="S329" t="str">
            <v>휴대폰 액세서리</v>
          </cell>
        </row>
        <row r="330">
          <cell r="M330" t="str">
            <v>기계·중장비</v>
          </cell>
          <cell r="N330" t="str">
            <v>산업기계</v>
          </cell>
          <cell r="Q330" t="str">
            <v>ICT</v>
          </cell>
          <cell r="R330" t="str">
            <v>컴퓨터 &amp; 시스템</v>
          </cell>
          <cell r="S330" t="str">
            <v>휴대폰 액세서리</v>
          </cell>
        </row>
        <row r="331">
          <cell r="M331" t="str">
            <v>기계·중장비</v>
          </cell>
          <cell r="N331" t="str">
            <v>산업기계</v>
          </cell>
          <cell r="Q331" t="str">
            <v>ICT</v>
          </cell>
          <cell r="R331" t="str">
            <v>컴퓨터 &amp; 시스템</v>
          </cell>
          <cell r="S331" t="str">
            <v>휴대폰 액세서리</v>
          </cell>
        </row>
        <row r="332">
          <cell r="M332" t="str">
            <v>기계·중장비</v>
          </cell>
          <cell r="N332" t="str">
            <v>산업기계</v>
          </cell>
          <cell r="Q332" t="str">
            <v>ICT</v>
          </cell>
          <cell r="R332" t="str">
            <v>컴퓨터 &amp; 시스템</v>
          </cell>
          <cell r="S332" t="str">
            <v>휴대폰 액세서리</v>
          </cell>
        </row>
        <row r="333">
          <cell r="M333" t="str">
            <v>기계·중장비</v>
          </cell>
          <cell r="N333" t="str">
            <v>산업기계</v>
          </cell>
          <cell r="Q333" t="str">
            <v>ICT</v>
          </cell>
          <cell r="R333" t="str">
            <v>컴퓨터 &amp; 시스템</v>
          </cell>
          <cell r="S333" t="str">
            <v>휴대폰 액세서리</v>
          </cell>
        </row>
        <row r="334">
          <cell r="M334" t="str">
            <v>기계·중장비</v>
          </cell>
          <cell r="N334" t="str">
            <v>산업기계</v>
          </cell>
          <cell r="Q334" t="str">
            <v>ICT</v>
          </cell>
          <cell r="R334" t="str">
            <v>컴퓨터 &amp; 시스템</v>
          </cell>
          <cell r="S334" t="str">
            <v>휴대폰 액세서리</v>
          </cell>
        </row>
        <row r="335">
          <cell r="M335" t="str">
            <v>기계·중장비</v>
          </cell>
          <cell r="N335" t="str">
            <v>산업기계</v>
          </cell>
          <cell r="Q335" t="str">
            <v>ICT</v>
          </cell>
          <cell r="R335" t="str">
            <v>컴퓨터 &amp; 시스템</v>
          </cell>
          <cell r="S335" t="str">
            <v>휴대폰 액세서리</v>
          </cell>
        </row>
        <row r="336">
          <cell r="M336" t="str">
            <v>기계·중장비</v>
          </cell>
          <cell r="N336" t="str">
            <v>산업기계</v>
          </cell>
          <cell r="Q336" t="str">
            <v>ICT</v>
          </cell>
          <cell r="R336" t="str">
            <v>컴퓨터 &amp; 시스템</v>
          </cell>
          <cell r="S336" t="str">
            <v>휴대폰 액세서리</v>
          </cell>
        </row>
        <row r="337">
          <cell r="M337" t="str">
            <v>기계·중장비</v>
          </cell>
          <cell r="N337" t="str">
            <v>산업기계</v>
          </cell>
          <cell r="Q337" t="str">
            <v>ICT</v>
          </cell>
          <cell r="R337" t="str">
            <v>컴퓨터 &amp; 시스템</v>
          </cell>
          <cell r="S337" t="str">
            <v>휴대폰 액세서리</v>
          </cell>
        </row>
        <row r="338">
          <cell r="M338" t="str">
            <v>기계·중장비</v>
          </cell>
          <cell r="N338" t="str">
            <v>산업기계</v>
          </cell>
          <cell r="Q338" t="str">
            <v>ICT</v>
          </cell>
          <cell r="R338" t="str">
            <v>컴퓨터 &amp; 시스템</v>
          </cell>
          <cell r="S338" t="str">
            <v>휴대폰 액세서리</v>
          </cell>
        </row>
        <row r="339">
          <cell r="M339" t="str">
            <v>기계·중장비</v>
          </cell>
          <cell r="N339" t="str">
            <v>산업기계</v>
          </cell>
          <cell r="Q339" t="str">
            <v>ICT</v>
          </cell>
          <cell r="R339" t="str">
            <v>컴퓨터 &amp; 시스템</v>
          </cell>
          <cell r="S339" t="str">
            <v>휴대폰 액세서리</v>
          </cell>
        </row>
        <row r="340">
          <cell r="M340" t="str">
            <v>기계·중장비</v>
          </cell>
          <cell r="N340" t="str">
            <v>산업기계</v>
          </cell>
          <cell r="Q340" t="str">
            <v>ICT</v>
          </cell>
          <cell r="R340" t="str">
            <v>컴퓨터 &amp; 시스템</v>
          </cell>
          <cell r="S340" t="str">
            <v>휴대폰 액세서리</v>
          </cell>
        </row>
        <row r="341">
          <cell r="M341" t="str">
            <v>기계·중장비</v>
          </cell>
          <cell r="N341" t="str">
            <v>산업기계</v>
          </cell>
          <cell r="Q341" t="str">
            <v>ICT</v>
          </cell>
          <cell r="R341" t="str">
            <v>컴퓨터 &amp; 시스템</v>
          </cell>
          <cell r="S341" t="str">
            <v>휴대폰 액세서리</v>
          </cell>
        </row>
        <row r="342">
          <cell r="M342" t="str">
            <v>기계·중장비</v>
          </cell>
          <cell r="N342" t="str">
            <v>산업기계</v>
          </cell>
          <cell r="Q342" t="str">
            <v>ICT</v>
          </cell>
          <cell r="R342" t="str">
            <v>컴퓨터 &amp; 시스템</v>
          </cell>
          <cell r="S342" t="str">
            <v>휴대폰 액세서리</v>
          </cell>
        </row>
        <row r="343">
          <cell r="M343" t="str">
            <v>기계·중장비</v>
          </cell>
          <cell r="N343" t="str">
            <v>산업기계</v>
          </cell>
          <cell r="Q343" t="str">
            <v>ICT</v>
          </cell>
          <cell r="R343" t="str">
            <v>컴퓨터 &amp; 시스템</v>
          </cell>
          <cell r="S343" t="str">
            <v>휴대폰 액세서리</v>
          </cell>
        </row>
        <row r="344">
          <cell r="M344" t="str">
            <v>기계·중장비</v>
          </cell>
          <cell r="N344" t="str">
            <v>산업기계</v>
          </cell>
          <cell r="Q344" t="str">
            <v>ICT</v>
          </cell>
          <cell r="R344" t="str">
            <v>클라우드</v>
          </cell>
          <cell r="S344" t="str">
            <v>DaaS</v>
          </cell>
        </row>
        <row r="345">
          <cell r="M345" t="str">
            <v>기계·중장비</v>
          </cell>
          <cell r="N345" t="str">
            <v>산업용 로봇</v>
          </cell>
          <cell r="Q345" t="str">
            <v>ICT</v>
          </cell>
          <cell r="R345" t="str">
            <v>클라우드</v>
          </cell>
          <cell r="S345" t="str">
            <v>DaaS</v>
          </cell>
        </row>
        <row r="346">
          <cell r="M346" t="str">
            <v>기계·중장비</v>
          </cell>
          <cell r="N346" t="str">
            <v>산업용 로봇</v>
          </cell>
          <cell r="Q346" t="str">
            <v>ICT</v>
          </cell>
          <cell r="R346" t="str">
            <v>클라우드</v>
          </cell>
          <cell r="S346" t="str">
            <v>DMaaS</v>
          </cell>
        </row>
        <row r="347">
          <cell r="M347" t="str">
            <v>기계·중장비</v>
          </cell>
          <cell r="N347" t="str">
            <v>산업용 로봇</v>
          </cell>
          <cell r="Q347" t="str">
            <v>ICT</v>
          </cell>
          <cell r="R347" t="str">
            <v>클라우드</v>
          </cell>
          <cell r="S347" t="str">
            <v>DMaaS</v>
          </cell>
        </row>
        <row r="348">
          <cell r="M348" t="str">
            <v>기계·중장비</v>
          </cell>
          <cell r="N348" t="str">
            <v>산업용 로봇</v>
          </cell>
          <cell r="Q348" t="str">
            <v>ICT</v>
          </cell>
          <cell r="R348" t="str">
            <v>클라우드</v>
          </cell>
          <cell r="S348" t="str">
            <v>IaaS</v>
          </cell>
        </row>
        <row r="349">
          <cell r="M349" t="str">
            <v>기계·중장비</v>
          </cell>
          <cell r="N349" t="str">
            <v>정밀기계</v>
          </cell>
          <cell r="Q349" t="str">
            <v>ICT</v>
          </cell>
          <cell r="R349" t="str">
            <v>클라우드</v>
          </cell>
          <cell r="S349" t="str">
            <v>IaaS</v>
          </cell>
        </row>
        <row r="350">
          <cell r="M350" t="str">
            <v>기계·중장비</v>
          </cell>
          <cell r="N350" t="str">
            <v>정밀기계</v>
          </cell>
          <cell r="Q350" t="str">
            <v>ICT</v>
          </cell>
          <cell r="R350" t="str">
            <v>클라우드</v>
          </cell>
          <cell r="S350" t="str">
            <v>IaaS</v>
          </cell>
        </row>
        <row r="351">
          <cell r="M351" t="str">
            <v>기계·중장비</v>
          </cell>
          <cell r="N351" t="str">
            <v>정밀기계</v>
          </cell>
          <cell r="Q351" t="str">
            <v>ICT</v>
          </cell>
          <cell r="R351" t="str">
            <v>클라우드</v>
          </cell>
          <cell r="S351" t="str">
            <v>IaaS</v>
          </cell>
        </row>
        <row r="352">
          <cell r="M352" t="str">
            <v>기계·중장비</v>
          </cell>
          <cell r="N352" t="str">
            <v>정밀기계</v>
          </cell>
          <cell r="Q352" t="str">
            <v>ICT</v>
          </cell>
          <cell r="R352" t="str">
            <v>클라우드</v>
          </cell>
          <cell r="S352" t="str">
            <v>IaaS</v>
          </cell>
        </row>
        <row r="353">
          <cell r="M353" t="str">
            <v>기계·중장비</v>
          </cell>
          <cell r="N353" t="str">
            <v>정밀기계</v>
          </cell>
          <cell r="Q353" t="str">
            <v>ICT</v>
          </cell>
          <cell r="R353" t="str">
            <v>클라우드</v>
          </cell>
          <cell r="S353" t="str">
            <v>IaaS</v>
          </cell>
        </row>
        <row r="354">
          <cell r="M354" t="str">
            <v>기계·중장비</v>
          </cell>
          <cell r="N354" t="str">
            <v>정밀기계</v>
          </cell>
          <cell r="Q354" t="str">
            <v>ICT</v>
          </cell>
          <cell r="R354" t="str">
            <v>클라우드</v>
          </cell>
          <cell r="S354" t="str">
            <v>IaaS</v>
          </cell>
        </row>
        <row r="355">
          <cell r="M355" t="str">
            <v>기계·중장비</v>
          </cell>
          <cell r="N355" t="str">
            <v>중고 기계중장비</v>
          </cell>
          <cell r="Q355" t="str">
            <v>ICT</v>
          </cell>
          <cell r="R355" t="str">
            <v>클라우드</v>
          </cell>
          <cell r="S355" t="str">
            <v>IaaS</v>
          </cell>
        </row>
        <row r="356">
          <cell r="M356" t="str">
            <v>기계·중장비</v>
          </cell>
          <cell r="N356" t="str">
            <v>중장비</v>
          </cell>
          <cell r="Q356" t="str">
            <v>ICT</v>
          </cell>
          <cell r="R356" t="str">
            <v>클라우드</v>
          </cell>
          <cell r="S356" t="str">
            <v>PaaS</v>
          </cell>
        </row>
        <row r="357">
          <cell r="M357" t="str">
            <v>기계·중장비</v>
          </cell>
          <cell r="N357" t="str">
            <v>친환경 설비</v>
          </cell>
          <cell r="Q357" t="str">
            <v>ICT</v>
          </cell>
          <cell r="R357" t="str">
            <v>클라우드</v>
          </cell>
          <cell r="S357" t="str">
            <v>PaaS</v>
          </cell>
        </row>
        <row r="358">
          <cell r="M358" t="str">
            <v>기계·중장비</v>
          </cell>
          <cell r="N358" t="str">
            <v>친환경 설비</v>
          </cell>
          <cell r="Q358" t="str">
            <v>ICT</v>
          </cell>
          <cell r="R358" t="str">
            <v>클라우드</v>
          </cell>
          <cell r="S358" t="str">
            <v>PaaS</v>
          </cell>
        </row>
        <row r="359">
          <cell r="M359" t="str">
            <v>기계·중장비</v>
          </cell>
          <cell r="N359" t="str">
            <v>친환경 설비</v>
          </cell>
          <cell r="Q359" t="str">
            <v>ICT</v>
          </cell>
          <cell r="R359" t="str">
            <v>클라우드</v>
          </cell>
          <cell r="S359" t="str">
            <v>PaaS</v>
          </cell>
        </row>
        <row r="360">
          <cell r="M360" t="str">
            <v>기초 소재</v>
          </cell>
          <cell r="N360" t="str">
            <v>1차 가공 재료</v>
          </cell>
          <cell r="Q360" t="str">
            <v>ICT</v>
          </cell>
          <cell r="R360" t="str">
            <v>클라우드</v>
          </cell>
          <cell r="S360" t="str">
            <v>PaaS</v>
          </cell>
        </row>
        <row r="361">
          <cell r="M361" t="str">
            <v>기초 소재</v>
          </cell>
          <cell r="N361" t="str">
            <v>1차 가공 재료</v>
          </cell>
          <cell r="Q361" t="str">
            <v>ICT</v>
          </cell>
          <cell r="R361" t="str">
            <v>클라우드</v>
          </cell>
          <cell r="S361" t="str">
            <v>PaaS</v>
          </cell>
        </row>
        <row r="362">
          <cell r="M362" t="str">
            <v>기초 소재</v>
          </cell>
          <cell r="N362" t="str">
            <v>1차 가공 재료</v>
          </cell>
          <cell r="Q362" t="str">
            <v>ICT</v>
          </cell>
          <cell r="R362" t="str">
            <v>클라우드</v>
          </cell>
          <cell r="S362" t="str">
            <v>PaaS</v>
          </cell>
        </row>
        <row r="363">
          <cell r="M363" t="str">
            <v>기초 소재</v>
          </cell>
          <cell r="N363" t="str">
            <v>1차 가공 재료</v>
          </cell>
          <cell r="Q363" t="str">
            <v>ICT</v>
          </cell>
          <cell r="R363" t="str">
            <v>클라우드</v>
          </cell>
          <cell r="S363" t="str">
            <v>SaaS</v>
          </cell>
        </row>
        <row r="364">
          <cell r="M364" t="str">
            <v>기초 소재</v>
          </cell>
          <cell r="N364" t="str">
            <v>1차 가공 재료</v>
          </cell>
          <cell r="Q364" t="str">
            <v>ICT</v>
          </cell>
          <cell r="R364" t="str">
            <v>클라우드</v>
          </cell>
          <cell r="S364" t="str">
            <v>SaaS</v>
          </cell>
        </row>
        <row r="365">
          <cell r="M365" t="str">
            <v>기초 소재</v>
          </cell>
          <cell r="N365" t="str">
            <v>금속 소재</v>
          </cell>
          <cell r="Q365" t="str">
            <v>ICT</v>
          </cell>
          <cell r="R365" t="str">
            <v>클라우드</v>
          </cell>
          <cell r="S365" t="str">
            <v>SaaS</v>
          </cell>
        </row>
        <row r="366">
          <cell r="M366" t="str">
            <v>기초 소재</v>
          </cell>
          <cell r="N366" t="str">
            <v>금속 소재</v>
          </cell>
          <cell r="Q366" t="str">
            <v>ICT</v>
          </cell>
          <cell r="R366" t="str">
            <v>클라우드</v>
          </cell>
          <cell r="S366" t="str">
            <v>SaaS</v>
          </cell>
        </row>
        <row r="367">
          <cell r="M367" t="str">
            <v>기초 소재</v>
          </cell>
          <cell r="N367" t="str">
            <v>비금속 소재(고분자)</v>
          </cell>
          <cell r="Q367" t="str">
            <v>ICT</v>
          </cell>
          <cell r="R367" t="str">
            <v>클라우드</v>
          </cell>
          <cell r="S367" t="str">
            <v>SaaS</v>
          </cell>
        </row>
        <row r="368">
          <cell r="M368" t="str">
            <v>기초 소재</v>
          </cell>
          <cell r="N368" t="str">
            <v>비금속 소재(고분자)</v>
          </cell>
          <cell r="Q368" t="str">
            <v>ICT</v>
          </cell>
          <cell r="R368" t="str">
            <v>클라우드</v>
          </cell>
          <cell r="S368" t="str">
            <v>SaaS</v>
          </cell>
        </row>
        <row r="369">
          <cell r="M369" t="str">
            <v>기초 소재</v>
          </cell>
          <cell r="N369" t="str">
            <v>비금속 소재(고분자)</v>
          </cell>
          <cell r="Q369" t="str">
            <v>ICT</v>
          </cell>
          <cell r="R369" t="str">
            <v>클라우드</v>
          </cell>
          <cell r="S369" t="str">
            <v>SaaS</v>
          </cell>
        </row>
        <row r="370">
          <cell r="M370" t="str">
            <v>기초 소재</v>
          </cell>
          <cell r="N370" t="str">
            <v>비금속 소재(기타)</v>
          </cell>
          <cell r="Q370" t="str">
            <v>ICT</v>
          </cell>
          <cell r="R370" t="str">
            <v>클라우드</v>
          </cell>
          <cell r="S370" t="str">
            <v>SaaS</v>
          </cell>
        </row>
        <row r="371">
          <cell r="M371" t="str">
            <v>기초 소재</v>
          </cell>
          <cell r="N371" t="str">
            <v>비금속 소재(기타)</v>
          </cell>
          <cell r="Q371" t="str">
            <v>ICT</v>
          </cell>
          <cell r="R371" t="str">
            <v>클라우드</v>
          </cell>
          <cell r="S371" t="str">
            <v>SaaS</v>
          </cell>
        </row>
        <row r="372">
          <cell r="M372" t="str">
            <v>기초 소재</v>
          </cell>
          <cell r="N372" t="str">
            <v>비금속 소재(세라믹스)</v>
          </cell>
          <cell r="Q372" t="str">
            <v>ICT</v>
          </cell>
          <cell r="R372" t="str">
            <v>클라우드</v>
          </cell>
          <cell r="S372" t="str">
            <v>SaaS</v>
          </cell>
        </row>
        <row r="373">
          <cell r="M373" t="str">
            <v>기초 소재</v>
          </cell>
          <cell r="N373" t="str">
            <v>비금속 소재(세라믹스)</v>
          </cell>
          <cell r="Q373" t="str">
            <v>ICT</v>
          </cell>
          <cell r="R373" t="str">
            <v>클라우드</v>
          </cell>
          <cell r="S373" t="str">
            <v>SaaS</v>
          </cell>
        </row>
        <row r="374">
          <cell r="M374" t="str">
            <v>기초 소재</v>
          </cell>
          <cell r="N374" t="str">
            <v>화학 소재</v>
          </cell>
          <cell r="Q374" t="str">
            <v>ICT</v>
          </cell>
          <cell r="R374" t="str">
            <v>클라우드</v>
          </cell>
          <cell r="S374" t="str">
            <v>SaaS</v>
          </cell>
        </row>
        <row r="375">
          <cell r="M375" t="str">
            <v>기초 소재</v>
          </cell>
          <cell r="N375" t="str">
            <v>화학 소재</v>
          </cell>
          <cell r="Q375" t="str">
            <v>ICT</v>
          </cell>
          <cell r="R375" t="str">
            <v>클라우드</v>
          </cell>
          <cell r="S375" t="str">
            <v>SaaS</v>
          </cell>
        </row>
        <row r="376">
          <cell r="M376" t="str">
            <v>기초 소재</v>
          </cell>
          <cell r="N376" t="str">
            <v>화학 소재</v>
          </cell>
          <cell r="Q376" t="str">
            <v>ICT</v>
          </cell>
          <cell r="R376" t="str">
            <v>클라우드</v>
          </cell>
          <cell r="S376" t="str">
            <v>SaaS</v>
          </cell>
        </row>
        <row r="377">
          <cell r="M377" t="str">
            <v>기초 소재</v>
          </cell>
          <cell r="N377" t="str">
            <v>화학 소재</v>
          </cell>
          <cell r="Q377" t="str">
            <v>ICT</v>
          </cell>
          <cell r="R377" t="str">
            <v>클라우드</v>
          </cell>
          <cell r="S377" t="str">
            <v>SaaS</v>
          </cell>
        </row>
        <row r="378">
          <cell r="M378" t="str">
            <v>기초 소재</v>
          </cell>
          <cell r="N378" t="str">
            <v>화학 소재</v>
          </cell>
          <cell r="Q378" t="str">
            <v>ICT</v>
          </cell>
          <cell r="R378" t="str">
            <v>클라우드</v>
          </cell>
          <cell r="S378" t="str">
            <v>SaaS</v>
          </cell>
        </row>
        <row r="379">
          <cell r="M379" t="str">
            <v>기초 소재</v>
          </cell>
          <cell r="N379" t="str">
            <v>화학 소재</v>
          </cell>
          <cell r="Q379" t="str">
            <v>ICT</v>
          </cell>
          <cell r="R379" t="str">
            <v>클라우드</v>
          </cell>
          <cell r="S379" t="str">
            <v>SaaS</v>
          </cell>
        </row>
        <row r="380">
          <cell r="M380" t="str">
            <v>바이오</v>
          </cell>
          <cell r="N380" t="str">
            <v>기타</v>
          </cell>
          <cell r="Q380" t="str">
            <v>ICT</v>
          </cell>
          <cell r="R380" t="str">
            <v>클라우드</v>
          </cell>
          <cell r="S380" t="str">
            <v>SaaS</v>
          </cell>
        </row>
        <row r="381">
          <cell r="M381" t="str">
            <v>바이오</v>
          </cell>
          <cell r="N381" t="str">
            <v>동물용 의약품</v>
          </cell>
          <cell r="Q381" t="str">
            <v>ICT</v>
          </cell>
          <cell r="R381" t="str">
            <v>클라우드</v>
          </cell>
          <cell r="S381" t="str">
            <v>SaaS</v>
          </cell>
        </row>
        <row r="382">
          <cell r="M382" t="str">
            <v>바이오</v>
          </cell>
          <cell r="N382" t="str">
            <v>동물용 의약품</v>
          </cell>
          <cell r="Q382" t="str">
            <v>ICT</v>
          </cell>
          <cell r="R382" t="str">
            <v>클라우드</v>
          </cell>
          <cell r="S382" t="str">
            <v>SaaS</v>
          </cell>
        </row>
        <row r="383">
          <cell r="M383" t="str">
            <v>바이오</v>
          </cell>
          <cell r="N383" t="str">
            <v>동물용 의약품</v>
          </cell>
          <cell r="Q383" t="str">
            <v>ICT</v>
          </cell>
          <cell r="R383" t="str">
            <v>클라우드</v>
          </cell>
          <cell r="S383" t="str">
            <v>SaaS</v>
          </cell>
        </row>
        <row r="384">
          <cell r="M384" t="str">
            <v>바이오</v>
          </cell>
          <cell r="N384" t="str">
            <v>동물용 의약품</v>
          </cell>
          <cell r="Q384" t="str">
            <v>ICT</v>
          </cell>
          <cell r="R384" t="str">
            <v>클라우드</v>
          </cell>
          <cell r="S384" t="str">
            <v>SaaS</v>
          </cell>
        </row>
        <row r="385">
          <cell r="M385" t="str">
            <v>바이오</v>
          </cell>
          <cell r="N385" t="str">
            <v>동물용 의약품</v>
          </cell>
          <cell r="Q385" t="str">
            <v>ICT</v>
          </cell>
          <cell r="R385" t="str">
            <v>클라우드</v>
          </cell>
          <cell r="S385" t="str">
            <v>기타</v>
          </cell>
        </row>
        <row r="386">
          <cell r="M386" t="str">
            <v>바이오</v>
          </cell>
          <cell r="N386" t="str">
            <v>동물용 의약품</v>
          </cell>
          <cell r="Q386" t="str">
            <v>ICT</v>
          </cell>
          <cell r="R386" t="str">
            <v>클라우드</v>
          </cell>
          <cell r="S386" t="str">
            <v>멀티 클라우드</v>
          </cell>
        </row>
        <row r="387">
          <cell r="M387" t="str">
            <v>바이오</v>
          </cell>
          <cell r="N387" t="str">
            <v>바이오의약품</v>
          </cell>
          <cell r="Q387" t="str">
            <v>ICT</v>
          </cell>
          <cell r="R387" t="str">
            <v>클라우드</v>
          </cell>
          <cell r="S387" t="str">
            <v>멀티 클라우드</v>
          </cell>
        </row>
        <row r="388">
          <cell r="M388" t="str">
            <v>바이오</v>
          </cell>
          <cell r="N388" t="str">
            <v>바이오의약품</v>
          </cell>
          <cell r="Q388" t="str">
            <v>ICT</v>
          </cell>
          <cell r="R388" t="str">
            <v>클라우드</v>
          </cell>
          <cell r="S388" t="str">
            <v>멀티 클라우드</v>
          </cell>
        </row>
        <row r="389">
          <cell r="M389" t="str">
            <v>바이오</v>
          </cell>
          <cell r="N389" t="str">
            <v>완제의약품</v>
          </cell>
          <cell r="Q389" t="str">
            <v>ICT</v>
          </cell>
          <cell r="R389" t="str">
            <v>클라우드</v>
          </cell>
          <cell r="S389" t="str">
            <v>멀티 클라우드</v>
          </cell>
        </row>
        <row r="390">
          <cell r="M390" t="str">
            <v>바이오</v>
          </cell>
          <cell r="N390" t="str">
            <v>원료의약품 및 중간체</v>
          </cell>
          <cell r="Q390" t="str">
            <v>ICT</v>
          </cell>
          <cell r="R390" t="str">
            <v>클라우드</v>
          </cell>
          <cell r="S390" t="str">
            <v>멀티 클라우드</v>
          </cell>
        </row>
        <row r="391">
          <cell r="M391" t="str">
            <v>바이오</v>
          </cell>
          <cell r="N391" t="str">
            <v>원료의약품 및 중간체</v>
          </cell>
          <cell r="Q391" t="str">
            <v>ICT</v>
          </cell>
          <cell r="R391" t="str">
            <v>클라우드</v>
          </cell>
          <cell r="S391" t="str">
            <v>클라우드 소프트웨어</v>
          </cell>
        </row>
        <row r="392">
          <cell r="M392" t="str">
            <v>바이오</v>
          </cell>
          <cell r="N392" t="str">
            <v>위탁생산 등 서비스</v>
          </cell>
          <cell r="Q392" t="str">
            <v>ICT</v>
          </cell>
          <cell r="R392" t="str">
            <v>클라우드</v>
          </cell>
          <cell r="S392" t="str">
            <v>클라우드 소프트웨어</v>
          </cell>
        </row>
        <row r="393">
          <cell r="M393" t="str">
            <v>바이오</v>
          </cell>
          <cell r="N393" t="str">
            <v>천연물 의약품 &amp; 건강기능 식품</v>
          </cell>
          <cell r="Q393" t="str">
            <v>ICT</v>
          </cell>
          <cell r="R393" t="str">
            <v>클라우드</v>
          </cell>
          <cell r="S393" t="str">
            <v>클라우드 소프트웨어</v>
          </cell>
        </row>
        <row r="394">
          <cell r="M394" t="str">
            <v>바이오</v>
          </cell>
          <cell r="N394" t="str">
            <v>천연물 의약품 &amp; 건강기능 식품</v>
          </cell>
          <cell r="Q394" t="str">
            <v>ICT</v>
          </cell>
          <cell r="R394" t="str">
            <v>클라우드</v>
          </cell>
          <cell r="S394" t="str">
            <v>클라우드 소프트웨어</v>
          </cell>
        </row>
        <row r="395">
          <cell r="M395" t="str">
            <v>반도체·디스플레이</v>
          </cell>
          <cell r="N395" t="str">
            <v>완제품 - 디스플레이</v>
          </cell>
          <cell r="Q395" t="str">
            <v>ICT</v>
          </cell>
          <cell r="R395" t="str">
            <v>클라우드</v>
          </cell>
          <cell r="S395" t="str">
            <v>클라우드 소프트웨어</v>
          </cell>
        </row>
        <row r="396">
          <cell r="M396" t="str">
            <v>반도체·디스플레이</v>
          </cell>
          <cell r="N396" t="str">
            <v>완제품 - 디스플레이</v>
          </cell>
          <cell r="Q396" t="str">
            <v>ICT</v>
          </cell>
          <cell r="R396" t="str">
            <v>클라우드</v>
          </cell>
          <cell r="S396" t="str">
            <v>클라우드 소프트웨어</v>
          </cell>
        </row>
        <row r="397">
          <cell r="M397" t="str">
            <v>반도체·디스플레이</v>
          </cell>
          <cell r="N397" t="str">
            <v>완제품 - 디스플레이</v>
          </cell>
          <cell r="Q397" t="str">
            <v>ICT</v>
          </cell>
          <cell r="R397" t="str">
            <v>클라우드</v>
          </cell>
          <cell r="S397" t="str">
            <v>클라우드 소프트웨어</v>
          </cell>
        </row>
        <row r="398">
          <cell r="M398" t="str">
            <v>반도체·디스플레이</v>
          </cell>
          <cell r="N398" t="str">
            <v>완제품 - 디스플레이</v>
          </cell>
          <cell r="Q398" t="str">
            <v>ICT</v>
          </cell>
          <cell r="R398" t="str">
            <v>클라우드</v>
          </cell>
          <cell r="S398" t="str">
            <v>클라우드 소프트웨어</v>
          </cell>
        </row>
        <row r="399">
          <cell r="M399" t="str">
            <v>반도체·디스플레이</v>
          </cell>
          <cell r="N399" t="str">
            <v>완제품 - 디스플레이</v>
          </cell>
          <cell r="Q399" t="str">
            <v>ICT</v>
          </cell>
          <cell r="R399" t="str">
            <v>클라우드</v>
          </cell>
          <cell r="S399" t="str">
            <v>클라우드 소프트웨어</v>
          </cell>
        </row>
        <row r="400">
          <cell r="M400" t="str">
            <v>반도체·디스플레이</v>
          </cell>
          <cell r="N400" t="str">
            <v>완제품 - 디스플레이</v>
          </cell>
          <cell r="Q400" t="str">
            <v>ICT</v>
          </cell>
          <cell r="R400" t="str">
            <v>클라우드</v>
          </cell>
          <cell r="S400" t="str">
            <v>클라우드 하드웨어</v>
          </cell>
        </row>
        <row r="401">
          <cell r="M401" t="str">
            <v>반도체·디스플레이</v>
          </cell>
          <cell r="N401" t="str">
            <v>완제품 - 디스플레이</v>
          </cell>
          <cell r="Q401" t="str">
            <v>ICT</v>
          </cell>
          <cell r="R401" t="str">
            <v>클라우드</v>
          </cell>
          <cell r="S401" t="str">
            <v>클라우드 하드웨어</v>
          </cell>
        </row>
        <row r="402">
          <cell r="M402" t="str">
            <v>반도체·디스플레이</v>
          </cell>
          <cell r="N402" t="str">
            <v>완제품 - 디스플레이</v>
          </cell>
          <cell r="Q402" t="str">
            <v>ICT</v>
          </cell>
          <cell r="R402" t="str">
            <v>클라우드</v>
          </cell>
          <cell r="S402" t="str">
            <v>클라우드 하드웨어</v>
          </cell>
        </row>
        <row r="403">
          <cell r="M403" t="str">
            <v>반도체·디스플레이</v>
          </cell>
          <cell r="N403" t="str">
            <v>완제품 - 디스플레이</v>
          </cell>
          <cell r="Q403" t="str">
            <v>ICT</v>
          </cell>
          <cell r="R403" t="str">
            <v>클라우드</v>
          </cell>
          <cell r="S403" t="str">
            <v>클라우드 하드웨어</v>
          </cell>
        </row>
        <row r="404">
          <cell r="M404" t="str">
            <v>반도체·디스플레이</v>
          </cell>
          <cell r="N404" t="str">
            <v>완제품 - 반도체</v>
          </cell>
          <cell r="Q404" t="str">
            <v>가전·전기전자부품</v>
          </cell>
          <cell r="R404" t="str">
            <v>능동부품</v>
          </cell>
          <cell r="S404" t="str">
            <v>기타 능동부품</v>
          </cell>
        </row>
        <row r="405">
          <cell r="M405" t="str">
            <v>반도체·디스플레이</v>
          </cell>
          <cell r="N405" t="str">
            <v>완제품 - 반도체</v>
          </cell>
          <cell r="Q405" t="str">
            <v>가전·전기전자부품</v>
          </cell>
          <cell r="R405" t="str">
            <v>능동부품</v>
          </cell>
          <cell r="S405" t="str">
            <v>다이오드</v>
          </cell>
        </row>
        <row r="406">
          <cell r="M406" t="str">
            <v>반도체·디스플레이</v>
          </cell>
          <cell r="N406" t="str">
            <v>완제품 - 반도체</v>
          </cell>
          <cell r="Q406" t="str">
            <v>가전·전기전자부품</v>
          </cell>
          <cell r="R406" t="str">
            <v>능동부품</v>
          </cell>
          <cell r="S406" t="str">
            <v>다이오드</v>
          </cell>
        </row>
        <row r="407">
          <cell r="M407" t="str">
            <v>반도체·디스플레이</v>
          </cell>
          <cell r="N407" t="str">
            <v>전공정 - FAB공정</v>
          </cell>
          <cell r="Q407" t="str">
            <v>가전·전기전자부품</v>
          </cell>
          <cell r="R407" t="str">
            <v>능동부품</v>
          </cell>
          <cell r="S407" t="str">
            <v>다이오드</v>
          </cell>
        </row>
        <row r="408">
          <cell r="M408" t="str">
            <v>반도체·디스플레이</v>
          </cell>
          <cell r="N408" t="str">
            <v>전공정 - FAB공정</v>
          </cell>
          <cell r="Q408" t="str">
            <v>가전·전기전자부품</v>
          </cell>
          <cell r="R408" t="str">
            <v>능동부품</v>
          </cell>
          <cell r="S408" t="str">
            <v>다이오드</v>
          </cell>
        </row>
        <row r="409">
          <cell r="M409" t="str">
            <v>반도체·디스플레이</v>
          </cell>
          <cell r="N409" t="str">
            <v>전공정 - FAB공정</v>
          </cell>
          <cell r="Q409" t="str">
            <v>가전·전기전자부품</v>
          </cell>
          <cell r="R409" t="str">
            <v>능동부품</v>
          </cell>
          <cell r="S409" t="str">
            <v>다이오드</v>
          </cell>
        </row>
        <row r="410">
          <cell r="M410" t="str">
            <v>반도체·디스플레이</v>
          </cell>
          <cell r="N410" t="str">
            <v>전공정 - FAB공정</v>
          </cell>
          <cell r="Q410" t="str">
            <v>가전·전기전자부품</v>
          </cell>
          <cell r="R410" t="str">
            <v>능동부품</v>
          </cell>
          <cell r="S410" t="str">
            <v>다이오드</v>
          </cell>
        </row>
        <row r="411">
          <cell r="M411" t="str">
            <v>반도체·디스플레이</v>
          </cell>
          <cell r="N411" t="str">
            <v>전공정 - FAB공정</v>
          </cell>
          <cell r="Q411" t="str">
            <v>가전·전기전자부품</v>
          </cell>
          <cell r="R411" t="str">
            <v>능동부품</v>
          </cell>
          <cell r="S411" t="str">
            <v>다이오드</v>
          </cell>
        </row>
        <row r="412">
          <cell r="M412" t="str">
            <v>반도체·디스플레이</v>
          </cell>
          <cell r="N412" t="str">
            <v>전공정 - FAB공정</v>
          </cell>
          <cell r="Q412" t="str">
            <v>가전·전기전자부품</v>
          </cell>
          <cell r="R412" t="str">
            <v>능동부품</v>
          </cell>
          <cell r="S412" t="str">
            <v>발진기</v>
          </cell>
        </row>
        <row r="413">
          <cell r="M413" t="str">
            <v>반도체·디스플레이</v>
          </cell>
          <cell r="N413" t="str">
            <v>전공정 - FAB공정</v>
          </cell>
          <cell r="Q413" t="str">
            <v>가전·전기전자부품</v>
          </cell>
          <cell r="R413" t="str">
            <v>능동부품</v>
          </cell>
          <cell r="S413" t="str">
            <v>발진기</v>
          </cell>
        </row>
        <row r="414">
          <cell r="M414" t="str">
            <v>반도체·디스플레이</v>
          </cell>
          <cell r="N414" t="str">
            <v>전공정 - FAB공정</v>
          </cell>
          <cell r="Q414" t="str">
            <v>가전·전기전자부품</v>
          </cell>
          <cell r="R414" t="str">
            <v>능동부품</v>
          </cell>
          <cell r="S414" t="str">
            <v>발진기</v>
          </cell>
        </row>
        <row r="415">
          <cell r="M415" t="str">
            <v>반도체·디스플레이</v>
          </cell>
          <cell r="N415" t="str">
            <v>전공정 - FAB공정</v>
          </cell>
          <cell r="Q415" t="str">
            <v>가전·전기전자부품</v>
          </cell>
          <cell r="R415" t="str">
            <v>능동부품</v>
          </cell>
          <cell r="S415" t="str">
            <v>발진기</v>
          </cell>
        </row>
        <row r="416">
          <cell r="M416" t="str">
            <v>반도체·디스플레이</v>
          </cell>
          <cell r="N416" t="str">
            <v>전공정 - FAB공정</v>
          </cell>
          <cell r="Q416" t="str">
            <v>가전·전기전자부품</v>
          </cell>
          <cell r="R416" t="str">
            <v>능동부품</v>
          </cell>
          <cell r="S416" t="str">
            <v>발진기</v>
          </cell>
        </row>
        <row r="417">
          <cell r="M417" t="str">
            <v>반도체·디스플레이</v>
          </cell>
          <cell r="N417" t="str">
            <v>전공정 - 원재 생산</v>
          </cell>
          <cell r="Q417" t="str">
            <v>가전·전기전자부품</v>
          </cell>
          <cell r="R417" t="str">
            <v>능동부품</v>
          </cell>
          <cell r="S417" t="str">
            <v>발진기</v>
          </cell>
        </row>
        <row r="418">
          <cell r="M418" t="str">
            <v>반도체·디스플레이</v>
          </cell>
          <cell r="N418" t="str">
            <v>전공정 - 원재 생산</v>
          </cell>
          <cell r="Q418" t="str">
            <v>가전·전기전자부품</v>
          </cell>
          <cell r="R418" t="str">
            <v>능동부품</v>
          </cell>
          <cell r="S418" t="str">
            <v>트렌지스터</v>
          </cell>
        </row>
        <row r="419">
          <cell r="M419" t="str">
            <v>반도체·디스플레이</v>
          </cell>
          <cell r="N419" t="str">
            <v>전공정 - 원재 생산</v>
          </cell>
          <cell r="Q419" t="str">
            <v>가전·전기전자부품</v>
          </cell>
          <cell r="R419" t="str">
            <v>능동부품</v>
          </cell>
          <cell r="S419" t="str">
            <v>트렌지스터</v>
          </cell>
        </row>
        <row r="420">
          <cell r="M420" t="str">
            <v>반도체·디스플레이</v>
          </cell>
          <cell r="N420" t="str">
            <v>전공정 - 합착/봉지</v>
          </cell>
          <cell r="Q420" t="str">
            <v>가전·전기전자부품</v>
          </cell>
          <cell r="R420" t="str">
            <v>능동부품</v>
          </cell>
          <cell r="S420" t="str">
            <v>트렌지스터</v>
          </cell>
        </row>
        <row r="421">
          <cell r="M421" t="str">
            <v>반도체·디스플레이</v>
          </cell>
          <cell r="N421" t="str">
            <v>전공정 - 합착/봉지</v>
          </cell>
          <cell r="Q421" t="str">
            <v>가전·전기전자부품</v>
          </cell>
          <cell r="R421" t="str">
            <v>능동부품</v>
          </cell>
          <cell r="S421" t="str">
            <v>트렌지스터</v>
          </cell>
        </row>
        <row r="422">
          <cell r="M422" t="str">
            <v>반도체·디스플레이</v>
          </cell>
          <cell r="N422" t="str">
            <v>전공정 - 합착/봉지</v>
          </cell>
          <cell r="Q422" t="str">
            <v>가전·전기전자부품</v>
          </cell>
          <cell r="R422" t="str">
            <v>능동부품</v>
          </cell>
          <cell r="S422" t="str">
            <v>트렌지스터</v>
          </cell>
        </row>
        <row r="423">
          <cell r="M423" t="str">
            <v>반도체·디스플레이</v>
          </cell>
          <cell r="N423" t="str">
            <v>후공정 - 조립</v>
          </cell>
          <cell r="Q423" t="str">
            <v>가전·전기전자부품</v>
          </cell>
          <cell r="R423" t="str">
            <v>능동부품</v>
          </cell>
          <cell r="S423" t="str">
            <v>트렌지스터</v>
          </cell>
        </row>
        <row r="424">
          <cell r="M424" t="str">
            <v>반도체·디스플레이</v>
          </cell>
          <cell r="N424" t="str">
            <v>후공정 - 조립</v>
          </cell>
          <cell r="Q424" t="str">
            <v>가전·전기전자부품</v>
          </cell>
          <cell r="R424" t="str">
            <v>능동부품</v>
          </cell>
          <cell r="S424" t="str">
            <v>트렌지스터</v>
          </cell>
        </row>
        <row r="425">
          <cell r="M425" t="str">
            <v>반도체·디스플레이</v>
          </cell>
          <cell r="N425" t="str">
            <v>후공정 - 조립</v>
          </cell>
          <cell r="Q425" t="str">
            <v>가전·전기전자부품</v>
          </cell>
          <cell r="R425" t="str">
            <v>능동부품</v>
          </cell>
          <cell r="S425" t="str">
            <v>트렌지스터</v>
          </cell>
        </row>
        <row r="426">
          <cell r="M426" t="str">
            <v>반도체·디스플레이</v>
          </cell>
          <cell r="N426" t="str">
            <v>후공정- 검사</v>
          </cell>
          <cell r="Q426" t="str">
            <v>가전·전기전자부품</v>
          </cell>
          <cell r="R426" t="str">
            <v>능동부품</v>
          </cell>
          <cell r="S426" t="str">
            <v>필터</v>
          </cell>
        </row>
        <row r="427">
          <cell r="M427" t="str">
            <v>반도체·디스플레이</v>
          </cell>
          <cell r="N427" t="str">
            <v>후공정- 검사</v>
          </cell>
          <cell r="Q427" t="str">
            <v>가전·전기전자부품</v>
          </cell>
          <cell r="R427" t="str">
            <v>능동부품</v>
          </cell>
          <cell r="S427" t="str">
            <v>필터</v>
          </cell>
        </row>
        <row r="428">
          <cell r="M428" t="str">
            <v>의료기기</v>
          </cell>
          <cell r="N428" t="str">
            <v>기능복원･보조기기</v>
          </cell>
          <cell r="Q428" t="str">
            <v>가전·전기전자부품</v>
          </cell>
          <cell r="R428" t="str">
            <v>능동부품</v>
          </cell>
          <cell r="S428" t="str">
            <v>필터</v>
          </cell>
        </row>
        <row r="429">
          <cell r="M429" t="str">
            <v>의료기기</v>
          </cell>
          <cell r="N429" t="str">
            <v>기능복원･보조기기</v>
          </cell>
          <cell r="Q429" t="str">
            <v>가전·전기전자부품</v>
          </cell>
          <cell r="R429" t="str">
            <v>능동부품</v>
          </cell>
          <cell r="S429" t="str">
            <v>필터</v>
          </cell>
        </row>
        <row r="430">
          <cell r="M430" t="str">
            <v>의료기기</v>
          </cell>
          <cell r="N430" t="str">
            <v>기능복원･보조기기</v>
          </cell>
          <cell r="Q430" t="str">
            <v>가전·전기전자부품</v>
          </cell>
          <cell r="R430" t="str">
            <v>능동부품</v>
          </cell>
          <cell r="S430" t="str">
            <v>필터</v>
          </cell>
        </row>
        <row r="431">
          <cell r="M431" t="str">
            <v>의료기기</v>
          </cell>
          <cell r="N431" t="str">
            <v>기능복원･보조기기</v>
          </cell>
          <cell r="Q431" t="str">
            <v>가전·전기전자부품</v>
          </cell>
          <cell r="R431" t="str">
            <v>생활가전</v>
          </cell>
          <cell r="S431" t="str">
            <v>기타 가전제품</v>
          </cell>
        </row>
        <row r="432">
          <cell r="M432" t="str">
            <v>의료기기</v>
          </cell>
          <cell r="N432" t="str">
            <v>기능복원･보조기기</v>
          </cell>
          <cell r="Q432" t="str">
            <v>가전·전기전자부품</v>
          </cell>
          <cell r="R432" t="str">
            <v>생활가전</v>
          </cell>
          <cell r="S432" t="str">
            <v>다리미</v>
          </cell>
        </row>
        <row r="433">
          <cell r="M433" t="str">
            <v>의료기기</v>
          </cell>
          <cell r="N433" t="str">
            <v>기능복원･보조기기</v>
          </cell>
          <cell r="Q433" t="str">
            <v>가전·전기전자부품</v>
          </cell>
          <cell r="R433" t="str">
            <v>생활가전</v>
          </cell>
          <cell r="S433" t="str">
            <v>다리미</v>
          </cell>
        </row>
        <row r="434">
          <cell r="M434" t="str">
            <v>의료기기</v>
          </cell>
          <cell r="N434" t="str">
            <v>기능복원･보조기기</v>
          </cell>
          <cell r="Q434" t="str">
            <v>가전·전기전자부품</v>
          </cell>
          <cell r="R434" t="str">
            <v>생활가전</v>
          </cell>
          <cell r="S434" t="str">
            <v>다리미</v>
          </cell>
        </row>
        <row r="435">
          <cell r="M435" t="str">
            <v>의료기기</v>
          </cell>
          <cell r="N435" t="str">
            <v>기능복원･보조기기</v>
          </cell>
          <cell r="Q435" t="str">
            <v>가전·전기전자부품</v>
          </cell>
          <cell r="R435" t="str">
            <v>생활가전</v>
          </cell>
          <cell r="S435" t="str">
            <v>다리미</v>
          </cell>
        </row>
        <row r="436">
          <cell r="M436" t="str">
            <v>의료기기</v>
          </cell>
          <cell r="N436" t="str">
            <v>기능복원･보조기기</v>
          </cell>
          <cell r="Q436" t="str">
            <v>가전·전기전자부품</v>
          </cell>
          <cell r="R436" t="str">
            <v>생활가전</v>
          </cell>
          <cell r="S436" t="str">
            <v>다리미</v>
          </cell>
        </row>
        <row r="437">
          <cell r="M437" t="str">
            <v>의료기기</v>
          </cell>
          <cell r="N437" t="str">
            <v>기능복원･보조기기</v>
          </cell>
          <cell r="Q437" t="str">
            <v>가전·전기전자부품</v>
          </cell>
          <cell r="R437" t="str">
            <v>생활가전</v>
          </cell>
          <cell r="S437" t="str">
            <v>세탁기</v>
          </cell>
        </row>
        <row r="438">
          <cell r="M438" t="str">
            <v>의료기기</v>
          </cell>
          <cell r="N438" t="str">
            <v>기능복원･보조기기</v>
          </cell>
          <cell r="Q438" t="str">
            <v>가전·전기전자부품</v>
          </cell>
          <cell r="R438" t="str">
            <v>생활가전</v>
          </cell>
          <cell r="S438" t="str">
            <v>세탁기</v>
          </cell>
        </row>
        <row r="439">
          <cell r="M439" t="str">
            <v>의료기기</v>
          </cell>
          <cell r="N439" t="str">
            <v>기타 의료관련 설비</v>
          </cell>
          <cell r="Q439" t="str">
            <v>가전·전기전자부품</v>
          </cell>
          <cell r="R439" t="str">
            <v>생활가전</v>
          </cell>
          <cell r="S439" t="str">
            <v>세탁기</v>
          </cell>
        </row>
        <row r="440">
          <cell r="M440" t="str">
            <v>의료기기</v>
          </cell>
          <cell r="N440" t="str">
            <v>기타 의료관련 설비</v>
          </cell>
          <cell r="Q440" t="str">
            <v>가전·전기전자부품</v>
          </cell>
          <cell r="R440" t="str">
            <v>생활가전</v>
          </cell>
          <cell r="S440" t="str">
            <v>세탁기</v>
          </cell>
        </row>
        <row r="441">
          <cell r="M441" t="str">
            <v>의료기기</v>
          </cell>
          <cell r="N441" t="str">
            <v>기타 의료관련 설비</v>
          </cell>
          <cell r="Q441" t="str">
            <v>가전·전기전자부품</v>
          </cell>
          <cell r="R441" t="str">
            <v>생활가전</v>
          </cell>
          <cell r="S441" t="str">
            <v>세탁기</v>
          </cell>
        </row>
        <row r="442">
          <cell r="M442" t="str">
            <v>의료기기</v>
          </cell>
          <cell r="N442" t="str">
            <v>기타 의료기기</v>
          </cell>
          <cell r="Q442" t="str">
            <v>가전·전기전자부품</v>
          </cell>
          <cell r="R442" t="str">
            <v>생활가전</v>
          </cell>
          <cell r="S442" t="str">
            <v>세탁기</v>
          </cell>
        </row>
        <row r="443">
          <cell r="M443" t="str">
            <v>의료기기</v>
          </cell>
          <cell r="N443" t="str">
            <v>기타 의료기기</v>
          </cell>
          <cell r="Q443" t="str">
            <v>가전·전기전자부품</v>
          </cell>
          <cell r="R443" t="str">
            <v>생활가전</v>
          </cell>
          <cell r="S443" t="str">
            <v>세탁기</v>
          </cell>
        </row>
        <row r="444">
          <cell r="M444" t="str">
            <v>의료기기</v>
          </cell>
          <cell r="N444" t="str">
            <v>기타 의료기기</v>
          </cell>
          <cell r="Q444" t="str">
            <v>가전·전기전자부품</v>
          </cell>
          <cell r="R444" t="str">
            <v>생활가전</v>
          </cell>
          <cell r="S444" t="str">
            <v>세탁기</v>
          </cell>
        </row>
        <row r="445">
          <cell r="M445" t="str">
            <v>의료기기</v>
          </cell>
          <cell r="N445" t="str">
            <v>동물용 의료기기</v>
          </cell>
          <cell r="Q445" t="str">
            <v>가전·전기전자부품</v>
          </cell>
          <cell r="R445" t="str">
            <v>생활가전</v>
          </cell>
          <cell r="S445" t="str">
            <v>세탁기</v>
          </cell>
        </row>
        <row r="446">
          <cell r="M446" t="str">
            <v>의료기기</v>
          </cell>
          <cell r="N446" t="str">
            <v>동물용 의료기기</v>
          </cell>
          <cell r="Q446" t="str">
            <v>가전·전기전자부품</v>
          </cell>
          <cell r="R446" t="str">
            <v>생활가전</v>
          </cell>
          <cell r="S446" t="str">
            <v>세탁기</v>
          </cell>
        </row>
        <row r="447">
          <cell r="M447" t="str">
            <v>의료기기</v>
          </cell>
          <cell r="N447" t="str">
            <v>동물용 의료기기</v>
          </cell>
          <cell r="Q447" t="str">
            <v>가전·전기전자부품</v>
          </cell>
          <cell r="R447" t="str">
            <v>생활가전</v>
          </cell>
          <cell r="S447" t="str">
            <v>세탁기</v>
          </cell>
        </row>
        <row r="448">
          <cell r="M448" t="str">
            <v>의료기기</v>
          </cell>
          <cell r="N448" t="str">
            <v>동물용 의료기기</v>
          </cell>
          <cell r="Q448" t="str">
            <v>가전·전기전자부품</v>
          </cell>
          <cell r="R448" t="str">
            <v>생활가전</v>
          </cell>
          <cell r="S448" t="str">
            <v>의류 건조기</v>
          </cell>
        </row>
        <row r="449">
          <cell r="M449" t="str">
            <v>의료기기</v>
          </cell>
          <cell r="N449" t="str">
            <v>디지털 의료기기</v>
          </cell>
          <cell r="Q449" t="str">
            <v>가전·전기전자부품</v>
          </cell>
          <cell r="R449" t="str">
            <v>생활가전</v>
          </cell>
          <cell r="S449" t="str">
            <v>의류 건조기</v>
          </cell>
        </row>
        <row r="450">
          <cell r="M450" t="str">
            <v>의료기기</v>
          </cell>
          <cell r="N450" t="str">
            <v>디지털 의료기기</v>
          </cell>
          <cell r="Q450" t="str">
            <v>가전·전기전자부품</v>
          </cell>
          <cell r="R450" t="str">
            <v>생활가전</v>
          </cell>
          <cell r="S450" t="str">
            <v>의류 건조기</v>
          </cell>
        </row>
        <row r="451">
          <cell r="M451" t="str">
            <v>의료기기</v>
          </cell>
          <cell r="N451" t="str">
            <v>디지털 의료기기</v>
          </cell>
          <cell r="Q451" t="str">
            <v>가전·전기전자부품</v>
          </cell>
          <cell r="R451" t="str">
            <v>생활가전</v>
          </cell>
          <cell r="S451" t="str">
            <v>의류 건조기</v>
          </cell>
        </row>
        <row r="452">
          <cell r="M452" t="str">
            <v>의료기기</v>
          </cell>
          <cell r="N452" t="str">
            <v>디지털 의료기기</v>
          </cell>
          <cell r="Q452" t="str">
            <v>가전·전기전자부품</v>
          </cell>
          <cell r="R452" t="str">
            <v>생활가전</v>
          </cell>
          <cell r="S452" t="str">
            <v>의류 건조기</v>
          </cell>
        </row>
        <row r="453">
          <cell r="M453" t="str">
            <v>의료기기</v>
          </cell>
          <cell r="N453" t="str">
            <v>디지털 의료기기</v>
          </cell>
          <cell r="Q453" t="str">
            <v>가전·전기전자부품</v>
          </cell>
          <cell r="R453" t="str">
            <v>생활가전</v>
          </cell>
          <cell r="S453" t="str">
            <v>의류 건조기</v>
          </cell>
        </row>
        <row r="454">
          <cell r="M454" t="str">
            <v>의료기기</v>
          </cell>
          <cell r="N454" t="str">
            <v>의료관련 용품</v>
          </cell>
          <cell r="Q454" t="str">
            <v>가전·전기전자부품</v>
          </cell>
          <cell r="R454" t="str">
            <v>생활가전</v>
          </cell>
          <cell r="S454" t="str">
            <v>의류 건조기</v>
          </cell>
        </row>
        <row r="455">
          <cell r="M455" t="str">
            <v>의료기기</v>
          </cell>
          <cell r="N455" t="str">
            <v>의료관련 용품</v>
          </cell>
          <cell r="Q455" t="str">
            <v>가전·전기전자부품</v>
          </cell>
          <cell r="R455" t="str">
            <v>생활가전</v>
          </cell>
          <cell r="S455" t="str">
            <v>의류 건조기</v>
          </cell>
        </row>
        <row r="456">
          <cell r="M456" t="str">
            <v>의료기기</v>
          </cell>
          <cell r="N456" t="str">
            <v>의료관련 용품</v>
          </cell>
          <cell r="Q456" t="str">
            <v>가전·전기전자부품</v>
          </cell>
          <cell r="R456" t="str">
            <v>생활가전</v>
          </cell>
          <cell r="S456" t="str">
            <v>의류 건조기</v>
          </cell>
        </row>
        <row r="457">
          <cell r="M457" t="str">
            <v>의료기기</v>
          </cell>
          <cell r="N457" t="str">
            <v>의료서비스</v>
          </cell>
          <cell r="Q457" t="str">
            <v>가전·전기전자부품</v>
          </cell>
          <cell r="R457" t="str">
            <v>생활가전</v>
          </cell>
          <cell r="S457" t="str">
            <v>의류 건조기</v>
          </cell>
        </row>
        <row r="458">
          <cell r="M458" t="str">
            <v>의료기기</v>
          </cell>
          <cell r="N458" t="str">
            <v>진단기기</v>
          </cell>
          <cell r="Q458" t="str">
            <v>가전·전기전자부품</v>
          </cell>
          <cell r="R458" t="str">
            <v>생활가전</v>
          </cell>
          <cell r="S458" t="str">
            <v>의류 건조기</v>
          </cell>
        </row>
        <row r="459">
          <cell r="M459" t="str">
            <v>의료기기</v>
          </cell>
          <cell r="N459" t="str">
            <v>진단기기</v>
          </cell>
          <cell r="Q459" t="str">
            <v>가전·전기전자부품</v>
          </cell>
          <cell r="R459" t="str">
            <v>생활가전</v>
          </cell>
          <cell r="S459" t="str">
            <v>의류 건조기</v>
          </cell>
        </row>
        <row r="460">
          <cell r="M460" t="str">
            <v>의료기기</v>
          </cell>
          <cell r="N460" t="str">
            <v>진단기기</v>
          </cell>
          <cell r="Q460" t="str">
            <v>가전·전기전자부품</v>
          </cell>
          <cell r="R460" t="str">
            <v>생활가전</v>
          </cell>
          <cell r="S460" t="str">
            <v>의류 관리기</v>
          </cell>
        </row>
        <row r="461">
          <cell r="M461" t="str">
            <v>의료기기</v>
          </cell>
          <cell r="N461" t="str">
            <v>진단기기</v>
          </cell>
          <cell r="Q461" t="str">
            <v>가전·전기전자부품</v>
          </cell>
          <cell r="R461" t="str">
            <v>생활가전</v>
          </cell>
          <cell r="S461" t="str">
            <v>의류 관리기</v>
          </cell>
        </row>
        <row r="462">
          <cell r="M462" t="str">
            <v>의료기기</v>
          </cell>
          <cell r="N462" t="str">
            <v>진단기기</v>
          </cell>
          <cell r="Q462" t="str">
            <v>가전·전기전자부품</v>
          </cell>
          <cell r="R462" t="str">
            <v>생활가전</v>
          </cell>
          <cell r="S462" t="str">
            <v>의류 관리기</v>
          </cell>
        </row>
        <row r="463">
          <cell r="M463" t="str">
            <v>의료기기</v>
          </cell>
          <cell r="N463" t="str">
            <v xml:space="preserve">체외진단 의료기기 </v>
          </cell>
          <cell r="Q463" t="str">
            <v>가전·전기전자부품</v>
          </cell>
          <cell r="R463" t="str">
            <v>생활가전</v>
          </cell>
          <cell r="S463" t="str">
            <v>의류 관리기</v>
          </cell>
        </row>
        <row r="464">
          <cell r="M464" t="str">
            <v>의료기기</v>
          </cell>
          <cell r="N464" t="str">
            <v xml:space="preserve">체외진단 의료기기 </v>
          </cell>
          <cell r="Q464" t="str">
            <v>가전·전기전자부품</v>
          </cell>
          <cell r="R464" t="str">
            <v>생활가전</v>
          </cell>
          <cell r="S464" t="str">
            <v>의류 관리기</v>
          </cell>
        </row>
        <row r="465">
          <cell r="M465" t="str">
            <v>의료기기</v>
          </cell>
          <cell r="N465" t="str">
            <v xml:space="preserve">체외진단 의료기기 </v>
          </cell>
          <cell r="Q465" t="str">
            <v>가전·전기전자부품</v>
          </cell>
          <cell r="R465" t="str">
            <v>생활가전</v>
          </cell>
          <cell r="S465" t="str">
            <v>의류 관리기</v>
          </cell>
        </row>
        <row r="466">
          <cell r="M466" t="str">
            <v>의료기기</v>
          </cell>
          <cell r="N466" t="str">
            <v xml:space="preserve">체외진단 의료기기 </v>
          </cell>
          <cell r="Q466" t="str">
            <v>가전·전기전자부품</v>
          </cell>
          <cell r="R466" t="str">
            <v>생활가전</v>
          </cell>
          <cell r="S466" t="str">
            <v>의류 관리기</v>
          </cell>
        </row>
        <row r="467">
          <cell r="M467" t="str">
            <v>의료기기</v>
          </cell>
          <cell r="N467" t="str">
            <v xml:space="preserve">체외진단 의료기기 </v>
          </cell>
          <cell r="Q467" t="str">
            <v>가전·전기전자부품</v>
          </cell>
          <cell r="R467" t="str">
            <v>생활가전</v>
          </cell>
          <cell r="S467" t="str">
            <v>의류 관리기</v>
          </cell>
        </row>
        <row r="468">
          <cell r="M468" t="str">
            <v>의료기기</v>
          </cell>
          <cell r="N468" t="str">
            <v>치과용 기기/재료</v>
          </cell>
          <cell r="Q468" t="str">
            <v>가전·전기전자부품</v>
          </cell>
          <cell r="R468" t="str">
            <v>생활가전 - 계절</v>
          </cell>
          <cell r="S468" t="str">
            <v>가습기</v>
          </cell>
        </row>
        <row r="469">
          <cell r="M469" t="str">
            <v>의료기기</v>
          </cell>
          <cell r="N469" t="str">
            <v>치과용 기기/재료</v>
          </cell>
          <cell r="Q469" t="str">
            <v>가전·전기전자부품</v>
          </cell>
          <cell r="R469" t="str">
            <v>생활가전 - 계절</v>
          </cell>
          <cell r="S469" t="str">
            <v>가습기</v>
          </cell>
        </row>
        <row r="470">
          <cell r="M470" t="str">
            <v>의료기기</v>
          </cell>
          <cell r="N470" t="str">
            <v>치과용 기기/재료</v>
          </cell>
          <cell r="Q470" t="str">
            <v>가전·전기전자부품</v>
          </cell>
          <cell r="R470" t="str">
            <v>생활가전 - 계절</v>
          </cell>
          <cell r="S470" t="str">
            <v>가습기</v>
          </cell>
        </row>
        <row r="471">
          <cell r="M471" t="str">
            <v>의료기기</v>
          </cell>
          <cell r="N471" t="str">
            <v>치과용 기기/재료</v>
          </cell>
          <cell r="Q471" t="str">
            <v>가전·전기전자부품</v>
          </cell>
          <cell r="R471" t="str">
            <v>생활가전 - 계절</v>
          </cell>
          <cell r="S471" t="str">
            <v>가습기</v>
          </cell>
        </row>
        <row r="472">
          <cell r="M472" t="str">
            <v>의료기기</v>
          </cell>
          <cell r="N472" t="str">
            <v>치료･수술기기</v>
          </cell>
          <cell r="Q472" t="str">
            <v>가전·전기전자부품</v>
          </cell>
          <cell r="R472" t="str">
            <v>생활가전 - 계절</v>
          </cell>
          <cell r="S472" t="str">
            <v>가습기</v>
          </cell>
        </row>
        <row r="473">
          <cell r="M473" t="str">
            <v>의료기기</v>
          </cell>
          <cell r="N473" t="str">
            <v>치료･수술기기</v>
          </cell>
          <cell r="Q473" t="str">
            <v>가전·전기전자부품</v>
          </cell>
          <cell r="R473" t="str">
            <v>생활가전 - 계절</v>
          </cell>
          <cell r="S473" t="str">
            <v>가습기</v>
          </cell>
        </row>
        <row r="474">
          <cell r="M474" t="str">
            <v>의료기기</v>
          </cell>
          <cell r="N474" t="str">
            <v>치료･수술기기</v>
          </cell>
          <cell r="Q474" t="str">
            <v>가전·전기전자부품</v>
          </cell>
          <cell r="R474" t="str">
            <v>생활가전 - 계절</v>
          </cell>
          <cell r="S474" t="str">
            <v>가습기</v>
          </cell>
        </row>
        <row r="475">
          <cell r="M475" t="str">
            <v>의료기기</v>
          </cell>
          <cell r="N475" t="str">
            <v>치료･수술기기</v>
          </cell>
          <cell r="Q475" t="str">
            <v>가전·전기전자부품</v>
          </cell>
          <cell r="R475" t="str">
            <v>생활가전 - 계절</v>
          </cell>
          <cell r="S475" t="str">
            <v>가습기</v>
          </cell>
        </row>
        <row r="476">
          <cell r="M476" t="str">
            <v>의료기기</v>
          </cell>
          <cell r="N476" t="str">
            <v>치료･수술기기</v>
          </cell>
          <cell r="Q476" t="str">
            <v>가전·전기전자부품</v>
          </cell>
          <cell r="R476" t="str">
            <v>생활가전 - 계절</v>
          </cell>
          <cell r="S476" t="str">
            <v>가습기</v>
          </cell>
        </row>
        <row r="477">
          <cell r="M477" t="str">
            <v>의료기기</v>
          </cell>
          <cell r="N477" t="str">
            <v>치료･수술기기</v>
          </cell>
          <cell r="Q477" t="str">
            <v>가전·전기전자부품</v>
          </cell>
          <cell r="R477" t="str">
            <v>생활가전 - 계절</v>
          </cell>
          <cell r="S477" t="str">
            <v>가습기</v>
          </cell>
        </row>
        <row r="478">
          <cell r="M478" t="str">
            <v>의료기기</v>
          </cell>
          <cell r="N478" t="str">
            <v>치료･수술기기</v>
          </cell>
          <cell r="Q478" t="str">
            <v>가전·전기전자부품</v>
          </cell>
          <cell r="R478" t="str">
            <v>생활가전 - 계절</v>
          </cell>
          <cell r="S478" t="str">
            <v>공기청정기</v>
          </cell>
        </row>
        <row r="479">
          <cell r="M479" t="str">
            <v>의료기기</v>
          </cell>
          <cell r="N479" t="str">
            <v>치료･수술기기</v>
          </cell>
          <cell r="Q479" t="str">
            <v>가전·전기전자부품</v>
          </cell>
          <cell r="R479" t="str">
            <v>생활가전 - 계절</v>
          </cell>
          <cell r="S479" t="str">
            <v>공기청정기</v>
          </cell>
        </row>
        <row r="480">
          <cell r="M480" t="str">
            <v>자동차부품</v>
          </cell>
          <cell r="N480" t="str">
            <v>기타 공정</v>
          </cell>
          <cell r="Q480" t="str">
            <v>가전·전기전자부품</v>
          </cell>
          <cell r="R480" t="str">
            <v>생활가전 - 계절</v>
          </cell>
          <cell r="S480" t="str">
            <v>공기청정기</v>
          </cell>
        </row>
        <row r="481">
          <cell r="M481" t="str">
            <v>자동차부품</v>
          </cell>
          <cell r="N481" t="str">
            <v>기타 공정</v>
          </cell>
          <cell r="Q481" t="str">
            <v>가전·전기전자부품</v>
          </cell>
          <cell r="R481" t="str">
            <v>생활가전 - 계절</v>
          </cell>
          <cell r="S481" t="str">
            <v>공기청정기</v>
          </cell>
        </row>
        <row r="482">
          <cell r="M482" t="str">
            <v>자동차부품</v>
          </cell>
          <cell r="N482" t="str">
            <v>기타 공정</v>
          </cell>
          <cell r="Q482" t="str">
            <v>가전·전기전자부품</v>
          </cell>
          <cell r="R482" t="str">
            <v>생활가전 - 계절</v>
          </cell>
          <cell r="S482" t="str">
            <v>공기청정기</v>
          </cell>
        </row>
        <row r="483">
          <cell r="M483" t="str">
            <v>자동차부품</v>
          </cell>
          <cell r="N483" t="str">
            <v>내연기관 상용차 공조 시스템</v>
          </cell>
          <cell r="Q483" t="str">
            <v>가전·전기전자부품</v>
          </cell>
          <cell r="R483" t="str">
            <v>생활가전 - 계절</v>
          </cell>
          <cell r="S483" t="str">
            <v>공기청정기</v>
          </cell>
        </row>
        <row r="484">
          <cell r="M484" t="str">
            <v>자동차부품</v>
          </cell>
          <cell r="N484" t="str">
            <v>내연기관 상용차 공조 시스템</v>
          </cell>
          <cell r="Q484" t="str">
            <v>가전·전기전자부품</v>
          </cell>
          <cell r="R484" t="str">
            <v>생활가전 - 계절</v>
          </cell>
          <cell r="S484" t="str">
            <v>공기청정기</v>
          </cell>
        </row>
        <row r="485">
          <cell r="M485" t="str">
            <v>자동차부품</v>
          </cell>
          <cell r="N485" t="str">
            <v>내연기관 상용차 브레이크 시스템</v>
          </cell>
          <cell r="Q485" t="str">
            <v>가전·전기전자부품</v>
          </cell>
          <cell r="R485" t="str">
            <v>생활가전 - 계절</v>
          </cell>
          <cell r="S485" t="str">
            <v>공기청정기</v>
          </cell>
        </row>
        <row r="486">
          <cell r="M486" t="str">
            <v>자동차부품</v>
          </cell>
          <cell r="N486" t="str">
            <v>내연기관 상용차 브레이크 시스템</v>
          </cell>
          <cell r="Q486" t="str">
            <v>가전·전기전자부품</v>
          </cell>
          <cell r="R486" t="str">
            <v>생활가전 - 계절</v>
          </cell>
          <cell r="S486" t="str">
            <v>기타 가전제품</v>
          </cell>
        </row>
        <row r="487">
          <cell r="M487" t="str">
            <v>자동차부품</v>
          </cell>
          <cell r="N487" t="str">
            <v>내연기관 상용차 브레이크 시스템</v>
          </cell>
          <cell r="Q487" t="str">
            <v>가전·전기전자부품</v>
          </cell>
          <cell r="R487" t="str">
            <v>생활가전 - 계절</v>
          </cell>
          <cell r="S487" t="str">
            <v>난방기</v>
          </cell>
        </row>
        <row r="488">
          <cell r="M488" t="str">
            <v>자동차부품</v>
          </cell>
          <cell r="N488" t="str">
            <v>내연기관 상용차 서스펜션 시스템</v>
          </cell>
          <cell r="Q488" t="str">
            <v>가전·전기전자부품</v>
          </cell>
          <cell r="R488" t="str">
            <v>생활가전 - 계절</v>
          </cell>
          <cell r="S488" t="str">
            <v>난방기</v>
          </cell>
        </row>
        <row r="489">
          <cell r="M489" t="str">
            <v>자동차부품</v>
          </cell>
          <cell r="N489" t="str">
            <v>내연기관 상용차 서스펜션 시스템</v>
          </cell>
          <cell r="Q489" t="str">
            <v>가전·전기전자부품</v>
          </cell>
          <cell r="R489" t="str">
            <v>생활가전 - 계절</v>
          </cell>
          <cell r="S489" t="str">
            <v>난방기</v>
          </cell>
        </row>
        <row r="490">
          <cell r="M490" t="str">
            <v>자동차부품</v>
          </cell>
          <cell r="N490" t="str">
            <v>내연기관 상용차 엔진</v>
          </cell>
          <cell r="Q490" t="str">
            <v>가전·전기전자부품</v>
          </cell>
          <cell r="R490" t="str">
            <v>생활가전 - 계절</v>
          </cell>
          <cell r="S490" t="str">
            <v>난방기</v>
          </cell>
        </row>
        <row r="491">
          <cell r="M491" t="str">
            <v>자동차부품</v>
          </cell>
          <cell r="N491" t="str">
            <v>내연기관 상용차 엔진</v>
          </cell>
          <cell r="Q491" t="str">
            <v>가전·전기전자부품</v>
          </cell>
          <cell r="R491" t="str">
            <v>생활가전 - 계절</v>
          </cell>
          <cell r="S491" t="str">
            <v>난방기</v>
          </cell>
        </row>
        <row r="492">
          <cell r="M492" t="str">
            <v>자동차부품</v>
          </cell>
          <cell r="N492" t="str">
            <v>내연기관 상용차 엔진</v>
          </cell>
          <cell r="Q492" t="str">
            <v>가전·전기전자부품</v>
          </cell>
          <cell r="R492" t="str">
            <v>생활가전 - 계절</v>
          </cell>
          <cell r="S492" t="str">
            <v>난방기</v>
          </cell>
        </row>
        <row r="493">
          <cell r="M493" t="str">
            <v>자동차부품</v>
          </cell>
          <cell r="N493" t="str">
            <v>내연기관 상용차 조향 시스템</v>
          </cell>
          <cell r="Q493" t="str">
            <v>가전·전기전자부품</v>
          </cell>
          <cell r="R493" t="str">
            <v>생활가전 - 계절</v>
          </cell>
          <cell r="S493" t="str">
            <v>난방기</v>
          </cell>
        </row>
        <row r="494">
          <cell r="M494" t="str">
            <v>자동차부품</v>
          </cell>
          <cell r="N494" t="str">
            <v>내연기관 상용차 차체</v>
          </cell>
          <cell r="Q494" t="str">
            <v>가전·전기전자부품</v>
          </cell>
          <cell r="R494" t="str">
            <v>생활가전 - 계절</v>
          </cell>
          <cell r="S494" t="str">
            <v>난방기</v>
          </cell>
        </row>
        <row r="495">
          <cell r="M495" t="str">
            <v>자동차부품</v>
          </cell>
          <cell r="N495" t="str">
            <v>내연기관 상용차 차체</v>
          </cell>
          <cell r="Q495" t="str">
            <v>가전·전기전자부품</v>
          </cell>
          <cell r="R495" t="str">
            <v>생활가전 - 계절</v>
          </cell>
          <cell r="S495" t="str">
            <v>난방기</v>
          </cell>
        </row>
        <row r="496">
          <cell r="M496" t="str">
            <v>자동차부품</v>
          </cell>
          <cell r="N496" t="str">
            <v>내연기관 상용차 파워 트레인</v>
          </cell>
          <cell r="Q496" t="str">
            <v>가전·전기전자부품</v>
          </cell>
          <cell r="R496" t="str">
            <v>생활가전 - 계절</v>
          </cell>
          <cell r="S496" t="str">
            <v>선풍기</v>
          </cell>
        </row>
        <row r="497">
          <cell r="M497" t="str">
            <v>자동차부품</v>
          </cell>
          <cell r="N497" t="str">
            <v>내연기관 상용차 파워 트레인</v>
          </cell>
          <cell r="Q497" t="str">
            <v>가전·전기전자부품</v>
          </cell>
          <cell r="R497" t="str">
            <v>생활가전 - 계절</v>
          </cell>
          <cell r="S497" t="str">
            <v>선풍기</v>
          </cell>
        </row>
        <row r="498">
          <cell r="M498" t="str">
            <v>자동차부품</v>
          </cell>
          <cell r="N498" t="str">
            <v>내연기관 상용차 파워 트레인</v>
          </cell>
          <cell r="Q498" t="str">
            <v>가전·전기전자부품</v>
          </cell>
          <cell r="R498" t="str">
            <v>생활가전 - 계절</v>
          </cell>
          <cell r="S498" t="str">
            <v>선풍기</v>
          </cell>
        </row>
        <row r="499">
          <cell r="M499" t="str">
            <v>자동차부품</v>
          </cell>
          <cell r="N499" t="str">
            <v>내연기관 상용차 파워 트레인</v>
          </cell>
          <cell r="Q499" t="str">
            <v>가전·전기전자부품</v>
          </cell>
          <cell r="R499" t="str">
            <v>생활가전 - 계절</v>
          </cell>
          <cell r="S499" t="str">
            <v>선풍기</v>
          </cell>
        </row>
        <row r="500">
          <cell r="M500" t="str">
            <v>자동차부품</v>
          </cell>
          <cell r="N500" t="str">
            <v>내연기관 상용차 휠 및 타이어</v>
          </cell>
          <cell r="Q500" t="str">
            <v>가전·전기전자부품</v>
          </cell>
          <cell r="R500" t="str">
            <v>생활가전 - 계절</v>
          </cell>
          <cell r="S500" t="str">
            <v>선풍기</v>
          </cell>
        </row>
        <row r="501">
          <cell r="M501" t="str">
            <v>자동차부품</v>
          </cell>
          <cell r="N501" t="str">
            <v>내연기관 상용차 휠 및 타이어</v>
          </cell>
          <cell r="Q501" t="str">
            <v>가전·전기전자부품</v>
          </cell>
          <cell r="R501" t="str">
            <v>생활가전 - 계절</v>
          </cell>
          <cell r="S501" t="str">
            <v>에어컨</v>
          </cell>
        </row>
        <row r="502">
          <cell r="M502" t="str">
            <v>자동차부품</v>
          </cell>
          <cell r="N502" t="str">
            <v>내연기관 승용차 브레이크 시스템</v>
          </cell>
          <cell r="Q502" t="str">
            <v>가전·전기전자부품</v>
          </cell>
          <cell r="R502" t="str">
            <v>생활가전 - 계절</v>
          </cell>
          <cell r="S502" t="str">
            <v>에어컨</v>
          </cell>
        </row>
        <row r="503">
          <cell r="M503" t="str">
            <v>자동차부품</v>
          </cell>
          <cell r="N503" t="str">
            <v>내연기관 승용차 브레이크 시스템</v>
          </cell>
          <cell r="Q503" t="str">
            <v>가전·전기전자부품</v>
          </cell>
          <cell r="R503" t="str">
            <v>생활가전 - 계절</v>
          </cell>
          <cell r="S503" t="str">
            <v>에어컨</v>
          </cell>
        </row>
        <row r="504">
          <cell r="M504" t="str">
            <v>자동차부품</v>
          </cell>
          <cell r="N504" t="str">
            <v>내연기관 승용차 브레이크 시스템</v>
          </cell>
          <cell r="Q504" t="str">
            <v>가전·전기전자부품</v>
          </cell>
          <cell r="R504" t="str">
            <v>생활가전 - 계절</v>
          </cell>
          <cell r="S504" t="str">
            <v>에어컨</v>
          </cell>
        </row>
        <row r="505">
          <cell r="M505" t="str">
            <v>자동차부품</v>
          </cell>
          <cell r="N505" t="str">
            <v>내연기관 승용차 브레이크 시스템</v>
          </cell>
          <cell r="Q505" t="str">
            <v>가전·전기전자부품</v>
          </cell>
          <cell r="R505" t="str">
            <v>생활가전 - 계절</v>
          </cell>
          <cell r="S505" t="str">
            <v>에어컨</v>
          </cell>
        </row>
        <row r="506">
          <cell r="M506" t="str">
            <v>자동차부품</v>
          </cell>
          <cell r="N506" t="str">
            <v>내연기관 승용차 브레이크 시스템</v>
          </cell>
          <cell r="Q506" t="str">
            <v>가전·전기전자부품</v>
          </cell>
          <cell r="R506" t="str">
            <v>생활가전 - 계절</v>
          </cell>
          <cell r="S506" t="str">
            <v>에어컨</v>
          </cell>
        </row>
        <row r="507">
          <cell r="M507" t="str">
            <v>자동차부품</v>
          </cell>
          <cell r="N507" t="str">
            <v>내연기관 승용차 서스펜션 시스템</v>
          </cell>
          <cell r="Q507" t="str">
            <v>가전·전기전자부품</v>
          </cell>
          <cell r="R507" t="str">
            <v>생활가전 - 계절</v>
          </cell>
          <cell r="S507" t="str">
            <v>에어컨</v>
          </cell>
        </row>
        <row r="508">
          <cell r="M508" t="str">
            <v>자동차부품</v>
          </cell>
          <cell r="N508" t="str">
            <v>내연기관 승용차 서스펜션 시스템</v>
          </cell>
          <cell r="Q508" t="str">
            <v>가전·전기전자부품</v>
          </cell>
          <cell r="R508" t="str">
            <v>생활가전 - 계절</v>
          </cell>
          <cell r="S508" t="str">
            <v>에어컨</v>
          </cell>
        </row>
        <row r="509">
          <cell r="M509" t="str">
            <v>자동차부품</v>
          </cell>
          <cell r="N509" t="str">
            <v>내연기관 승용차 서스펜션 시스템</v>
          </cell>
          <cell r="Q509" t="str">
            <v>가전·전기전자부품</v>
          </cell>
          <cell r="R509" t="str">
            <v>생활가전 - 계절</v>
          </cell>
          <cell r="S509" t="str">
            <v>에어컨</v>
          </cell>
        </row>
        <row r="510">
          <cell r="M510" t="str">
            <v>자동차부품</v>
          </cell>
          <cell r="N510" t="str">
            <v>내연기관 승용차 엔진</v>
          </cell>
          <cell r="Q510" t="str">
            <v>가전·전기전자부품</v>
          </cell>
          <cell r="R510" t="str">
            <v>생활가전 - 계절</v>
          </cell>
          <cell r="S510" t="str">
            <v>에어컨</v>
          </cell>
        </row>
        <row r="511">
          <cell r="M511" t="str">
            <v>자동차부품</v>
          </cell>
          <cell r="N511" t="str">
            <v>내연기관 승용차 엔진</v>
          </cell>
          <cell r="Q511" t="str">
            <v>가전·전기전자부품</v>
          </cell>
          <cell r="R511" t="str">
            <v>생활가전 - 계절</v>
          </cell>
          <cell r="S511" t="str">
            <v>에어컨</v>
          </cell>
        </row>
        <row r="512">
          <cell r="M512" t="str">
            <v>자동차부품</v>
          </cell>
          <cell r="N512" t="str">
            <v>내연기관 승용차 엔진</v>
          </cell>
          <cell r="Q512" t="str">
            <v>가전·전기전자부품</v>
          </cell>
          <cell r="R512" t="str">
            <v>생활가전 - 계절</v>
          </cell>
          <cell r="S512" t="str">
            <v>에어컨</v>
          </cell>
        </row>
        <row r="513">
          <cell r="M513" t="str">
            <v>자동차부품</v>
          </cell>
          <cell r="N513" t="str">
            <v>내연기관 승용차 엔진</v>
          </cell>
          <cell r="Q513" t="str">
            <v>가전·전기전자부품</v>
          </cell>
          <cell r="R513" t="str">
            <v>생활가전 - 계절</v>
          </cell>
          <cell r="S513" t="str">
            <v>에어컨</v>
          </cell>
        </row>
        <row r="514">
          <cell r="M514" t="str">
            <v>자동차부품</v>
          </cell>
          <cell r="N514" t="str">
            <v>내연기관 승용차 엔진</v>
          </cell>
          <cell r="Q514" t="str">
            <v>가전·전기전자부품</v>
          </cell>
          <cell r="R514" t="str">
            <v>생활가전 - 계절</v>
          </cell>
          <cell r="S514" t="str">
            <v>에어컨</v>
          </cell>
        </row>
        <row r="515">
          <cell r="M515" t="str">
            <v>자동차부품</v>
          </cell>
          <cell r="N515" t="str">
            <v>내연기관 승용차 엔진</v>
          </cell>
          <cell r="Q515" t="str">
            <v>가전·전기전자부품</v>
          </cell>
          <cell r="R515" t="str">
            <v>생활가전 - 계절</v>
          </cell>
          <cell r="S515" t="str">
            <v>에어컨</v>
          </cell>
        </row>
        <row r="516">
          <cell r="M516" t="str">
            <v>자동차부품</v>
          </cell>
          <cell r="N516" t="str">
            <v>내연기관 승용차 조향 시스템</v>
          </cell>
          <cell r="Q516" t="str">
            <v>가전·전기전자부품</v>
          </cell>
          <cell r="R516" t="str">
            <v>생활가전 - 계절</v>
          </cell>
          <cell r="S516" t="str">
            <v>에어컨</v>
          </cell>
        </row>
        <row r="517">
          <cell r="M517" t="str">
            <v>자동차부품</v>
          </cell>
          <cell r="N517" t="str">
            <v>내연기관 승용차 조향 시스템</v>
          </cell>
          <cell r="Q517" t="str">
            <v>가전·전기전자부품</v>
          </cell>
          <cell r="R517" t="str">
            <v>생활가전 - 계절</v>
          </cell>
          <cell r="S517" t="str">
            <v>전기장판 &amp; 온수매트</v>
          </cell>
        </row>
        <row r="518">
          <cell r="M518" t="str">
            <v>자동차부품</v>
          </cell>
          <cell r="N518" t="str">
            <v>내연기관 승용차 조향 시스템</v>
          </cell>
          <cell r="Q518" t="str">
            <v>가전·전기전자부품</v>
          </cell>
          <cell r="R518" t="str">
            <v>생활가전 - 계절</v>
          </cell>
          <cell r="S518" t="str">
            <v>전기장판 &amp; 온수매트</v>
          </cell>
        </row>
        <row r="519">
          <cell r="M519" t="str">
            <v>자동차부품</v>
          </cell>
          <cell r="N519" t="str">
            <v>내연기관 승용차 조향 시스템</v>
          </cell>
          <cell r="Q519" t="str">
            <v>가전·전기전자부품</v>
          </cell>
          <cell r="R519" t="str">
            <v>생활가전 - 계절</v>
          </cell>
          <cell r="S519" t="str">
            <v>전기장판 &amp; 온수매트</v>
          </cell>
        </row>
        <row r="520">
          <cell r="M520" t="str">
            <v>자동차부품</v>
          </cell>
          <cell r="N520" t="str">
            <v>내연기관 승용차 차체</v>
          </cell>
          <cell r="Q520" t="str">
            <v>가전·전기전자부품</v>
          </cell>
          <cell r="R520" t="str">
            <v>생활가전 - 계절</v>
          </cell>
          <cell r="S520" t="str">
            <v>전기장판 &amp; 온수매트</v>
          </cell>
        </row>
        <row r="521">
          <cell r="M521" t="str">
            <v>자동차부품</v>
          </cell>
          <cell r="N521" t="str">
            <v>내연기관 승용차 차체</v>
          </cell>
          <cell r="Q521" t="str">
            <v>가전·전기전자부품</v>
          </cell>
          <cell r="R521" t="str">
            <v>생활가전 - 계절</v>
          </cell>
          <cell r="S521" t="str">
            <v>전기장판 &amp; 온수매트</v>
          </cell>
        </row>
        <row r="522">
          <cell r="M522" t="str">
            <v>자동차부품</v>
          </cell>
          <cell r="N522" t="str">
            <v>내연기관 승용차 차체</v>
          </cell>
          <cell r="Q522" t="str">
            <v>가전·전기전자부품</v>
          </cell>
          <cell r="R522" t="str">
            <v>생활가전 - 계절</v>
          </cell>
          <cell r="S522" t="str">
            <v>전기장판 &amp; 온수매트</v>
          </cell>
        </row>
        <row r="523">
          <cell r="M523" t="str">
            <v>자동차부품</v>
          </cell>
          <cell r="N523" t="str">
            <v>내연기관 승용차 차체</v>
          </cell>
          <cell r="Q523" t="str">
            <v>가전·전기전자부품</v>
          </cell>
          <cell r="R523" t="str">
            <v>생활가전 - 계절</v>
          </cell>
          <cell r="S523" t="str">
            <v>전기장판 &amp; 온수매트</v>
          </cell>
        </row>
        <row r="524">
          <cell r="M524" t="str">
            <v>자동차부품</v>
          </cell>
          <cell r="N524" t="str">
            <v>내연기관 승용차 차체</v>
          </cell>
          <cell r="Q524" t="str">
            <v>가전·전기전자부품</v>
          </cell>
          <cell r="R524" t="str">
            <v>생활가전 - 계절</v>
          </cell>
          <cell r="S524" t="str">
            <v>전기장판 &amp; 온수매트</v>
          </cell>
        </row>
        <row r="525">
          <cell r="M525" t="str">
            <v>자동차부품</v>
          </cell>
          <cell r="N525" t="str">
            <v>내연기관 승용차 차체</v>
          </cell>
          <cell r="Q525" t="str">
            <v>가전·전기전자부품</v>
          </cell>
          <cell r="R525" t="str">
            <v>생활가전 - 계절</v>
          </cell>
          <cell r="S525" t="str">
            <v>제습기</v>
          </cell>
        </row>
        <row r="526">
          <cell r="M526" t="str">
            <v>자동차부품</v>
          </cell>
          <cell r="N526" t="str">
            <v>내연기관 승용차 차체</v>
          </cell>
          <cell r="Q526" t="str">
            <v>가전·전기전자부품</v>
          </cell>
          <cell r="R526" t="str">
            <v>생활가전 - 계절</v>
          </cell>
          <cell r="S526" t="str">
            <v>제습기</v>
          </cell>
        </row>
        <row r="527">
          <cell r="M527" t="str">
            <v>자동차부품</v>
          </cell>
          <cell r="N527" t="str">
            <v>내연기관 승용차 파워 트레인</v>
          </cell>
          <cell r="Q527" t="str">
            <v>가전·전기전자부품</v>
          </cell>
          <cell r="R527" t="str">
            <v>생활가전 - 계절</v>
          </cell>
          <cell r="S527" t="str">
            <v>제습기</v>
          </cell>
        </row>
        <row r="528">
          <cell r="M528" t="str">
            <v>자동차부품</v>
          </cell>
          <cell r="N528" t="str">
            <v>내연기관 승용차 파워 트레인</v>
          </cell>
          <cell r="Q528" t="str">
            <v>가전·전기전자부품</v>
          </cell>
          <cell r="R528" t="str">
            <v>생활가전 - 계절</v>
          </cell>
          <cell r="S528" t="str">
            <v>제습기</v>
          </cell>
        </row>
        <row r="529">
          <cell r="M529" t="str">
            <v>자동차부품</v>
          </cell>
          <cell r="N529" t="str">
            <v>내연기관 승용차 파워 트레인</v>
          </cell>
          <cell r="Q529" t="str">
            <v>가전·전기전자부품</v>
          </cell>
          <cell r="R529" t="str">
            <v>생활가전 - 계절</v>
          </cell>
          <cell r="S529" t="str">
            <v>제습기</v>
          </cell>
        </row>
        <row r="530">
          <cell r="M530" t="str">
            <v>자동차부품</v>
          </cell>
          <cell r="N530" t="str">
            <v>내연기관 승용차 파워 트레인</v>
          </cell>
          <cell r="Q530" t="str">
            <v>가전·전기전자부품</v>
          </cell>
          <cell r="R530" t="str">
            <v>생활가전 - 계절</v>
          </cell>
          <cell r="S530" t="str">
            <v>제습기</v>
          </cell>
        </row>
        <row r="531">
          <cell r="M531" t="str">
            <v>자동차부품</v>
          </cell>
          <cell r="N531" t="str">
            <v>내연기관 승용차 파워 트레인</v>
          </cell>
          <cell r="Q531" t="str">
            <v>가전·전기전자부품</v>
          </cell>
          <cell r="R531" t="str">
            <v>생활가전 - 계절</v>
          </cell>
          <cell r="S531" t="str">
            <v>제습기</v>
          </cell>
        </row>
        <row r="532">
          <cell r="M532" t="str">
            <v>자동차부품</v>
          </cell>
          <cell r="N532" t="str">
            <v>내연기관 승용차 파워 트레인</v>
          </cell>
          <cell r="Q532" t="str">
            <v>가전·전기전자부품</v>
          </cell>
          <cell r="R532" t="str">
            <v>생활가전 - 계절</v>
          </cell>
          <cell r="S532" t="str">
            <v>제습기</v>
          </cell>
        </row>
        <row r="533">
          <cell r="M533" t="str">
            <v>자동차부품</v>
          </cell>
          <cell r="N533" t="str">
            <v>내연기관 승용차 파워 트레인</v>
          </cell>
          <cell r="Q533" t="str">
            <v>가전·전기전자부품</v>
          </cell>
          <cell r="R533" t="str">
            <v>생활가전 - 계절</v>
          </cell>
          <cell r="S533" t="str">
            <v>제습기</v>
          </cell>
        </row>
        <row r="534">
          <cell r="M534" t="str">
            <v>자동차부품</v>
          </cell>
          <cell r="N534" t="str">
            <v>내연기관 승용차 파워 트레인</v>
          </cell>
          <cell r="Q534" t="str">
            <v>가전·전기전자부품</v>
          </cell>
          <cell r="R534" t="str">
            <v>생활가전 - 계절</v>
          </cell>
          <cell r="S534" t="str">
            <v>제습기</v>
          </cell>
        </row>
        <row r="535">
          <cell r="M535" t="str">
            <v>자동차부품</v>
          </cell>
          <cell r="N535" t="str">
            <v>내연기관 승용차 파워 트레인</v>
          </cell>
          <cell r="Q535" t="str">
            <v>가전·전기전자부품</v>
          </cell>
          <cell r="R535" t="str">
            <v>생활가전 - 계절</v>
          </cell>
          <cell r="S535" t="str">
            <v>제습기</v>
          </cell>
        </row>
        <row r="536">
          <cell r="M536" t="str">
            <v>자동차부품</v>
          </cell>
          <cell r="N536" t="str">
            <v>내연기관 승용차 파워 트레인</v>
          </cell>
          <cell r="Q536" t="str">
            <v>가전·전기전자부품</v>
          </cell>
          <cell r="R536" t="str">
            <v>생활가전 - 위생</v>
          </cell>
          <cell r="S536" t="str">
            <v>LED 마스크</v>
          </cell>
        </row>
        <row r="537">
          <cell r="M537" t="str">
            <v>자동차부품</v>
          </cell>
          <cell r="N537" t="str">
            <v>내연기관 승용차 휠 및 타이어</v>
          </cell>
          <cell r="Q537" t="str">
            <v>가전·전기전자부품</v>
          </cell>
          <cell r="R537" t="str">
            <v>생활가전 - 위생</v>
          </cell>
          <cell r="S537" t="str">
            <v>LED 마스크</v>
          </cell>
        </row>
        <row r="538">
          <cell r="M538" t="str">
            <v>자동차부품</v>
          </cell>
          <cell r="N538" t="str">
            <v>내연기관 승용차 휠 및 타이어</v>
          </cell>
          <cell r="Q538" t="str">
            <v>가전·전기전자부품</v>
          </cell>
          <cell r="R538" t="str">
            <v>생활가전 - 위생</v>
          </cell>
          <cell r="S538" t="str">
            <v>LED 마스크</v>
          </cell>
        </row>
        <row r="539">
          <cell r="M539" t="str">
            <v>자동차부품</v>
          </cell>
          <cell r="N539" t="str">
            <v>내연기관 차량 모듈</v>
          </cell>
          <cell r="Q539" t="str">
            <v>가전·전기전자부품</v>
          </cell>
          <cell r="R539" t="str">
            <v>생활가전 - 위생</v>
          </cell>
          <cell r="S539" t="str">
            <v>LED 마스크</v>
          </cell>
        </row>
        <row r="540">
          <cell r="M540" t="str">
            <v>자동차부품</v>
          </cell>
          <cell r="N540" t="str">
            <v>내연기관 차량 모듈</v>
          </cell>
          <cell r="Q540" t="str">
            <v>가전·전기전자부품</v>
          </cell>
          <cell r="R540" t="str">
            <v>생활가전 - 위생</v>
          </cell>
          <cell r="S540" t="str">
            <v>LED 마스크</v>
          </cell>
        </row>
        <row r="541">
          <cell r="M541" t="str">
            <v>자동차부품</v>
          </cell>
          <cell r="N541" t="str">
            <v>내연기관 차량 모듈</v>
          </cell>
          <cell r="Q541" t="str">
            <v>가전·전기전자부품</v>
          </cell>
          <cell r="R541" t="str">
            <v>생활가전 - 위생</v>
          </cell>
          <cell r="S541" t="str">
            <v>LED 마스크</v>
          </cell>
        </row>
        <row r="542">
          <cell r="M542" t="str">
            <v>자동차부품</v>
          </cell>
          <cell r="N542" t="str">
            <v>내연기관 차량 모듈</v>
          </cell>
          <cell r="Q542" t="str">
            <v>가전·전기전자부품</v>
          </cell>
          <cell r="R542" t="str">
            <v>생활가전 - 위생</v>
          </cell>
          <cell r="S542" t="str">
            <v>LED 마스크</v>
          </cell>
        </row>
        <row r="543">
          <cell r="M543" t="str">
            <v>자동차부품</v>
          </cell>
          <cell r="N543" t="str">
            <v>내연기관 차량 전기/전자 시스템</v>
          </cell>
          <cell r="Q543" t="str">
            <v>가전·전기전자부품</v>
          </cell>
          <cell r="R543" t="str">
            <v>생활가전 - 위생</v>
          </cell>
          <cell r="S543" t="str">
            <v>고데기</v>
          </cell>
        </row>
        <row r="544">
          <cell r="M544" t="str">
            <v>자동차부품</v>
          </cell>
          <cell r="N544" t="str">
            <v>내연기관 차량 전기/전자 시스템</v>
          </cell>
          <cell r="Q544" t="str">
            <v>가전·전기전자부품</v>
          </cell>
          <cell r="R544" t="str">
            <v>생활가전 - 위생</v>
          </cell>
          <cell r="S544" t="str">
            <v>고데기</v>
          </cell>
        </row>
        <row r="545">
          <cell r="M545" t="str">
            <v>자동차부품</v>
          </cell>
          <cell r="N545" t="str">
            <v>내연기관 차량 전기/전자 시스템</v>
          </cell>
          <cell r="Q545" t="str">
            <v>가전·전기전자부품</v>
          </cell>
          <cell r="R545" t="str">
            <v>생활가전 - 위생</v>
          </cell>
          <cell r="S545" t="str">
            <v>고데기</v>
          </cell>
        </row>
        <row r="546">
          <cell r="M546" t="str">
            <v>자동차부품</v>
          </cell>
          <cell r="N546" t="str">
            <v>내연기관 차량 전기/전자 시스템</v>
          </cell>
          <cell r="Q546" t="str">
            <v>가전·전기전자부품</v>
          </cell>
          <cell r="R546" t="str">
            <v>생활가전 - 위생</v>
          </cell>
          <cell r="S546" t="str">
            <v>고데기</v>
          </cell>
        </row>
        <row r="547">
          <cell r="M547" t="str">
            <v>자동차부품</v>
          </cell>
          <cell r="N547" t="str">
            <v>내연기관 차량 전기/전자 시스템</v>
          </cell>
          <cell r="Q547" t="str">
            <v>가전·전기전자부품</v>
          </cell>
          <cell r="R547" t="str">
            <v>생활가전 - 위생</v>
          </cell>
          <cell r="S547" t="str">
            <v>고데기</v>
          </cell>
        </row>
        <row r="548">
          <cell r="M548" t="str">
            <v>자동차부품</v>
          </cell>
          <cell r="N548" t="str">
            <v>내연기관 차량 전기/전자 시스템</v>
          </cell>
          <cell r="Q548" t="str">
            <v>가전·전기전자부품</v>
          </cell>
          <cell r="R548" t="str">
            <v>생활가전 - 위생</v>
          </cell>
          <cell r="S548" t="str">
            <v>고데기</v>
          </cell>
        </row>
        <row r="549">
          <cell r="M549" t="str">
            <v>자동차부품</v>
          </cell>
          <cell r="N549" t="str">
            <v>내연기관 차량 전기/전자 시스템</v>
          </cell>
          <cell r="Q549" t="str">
            <v>가전·전기전자부품</v>
          </cell>
          <cell r="R549" t="str">
            <v>생활가전 - 위생</v>
          </cell>
          <cell r="S549" t="str">
            <v>기타 가전제품</v>
          </cell>
        </row>
        <row r="550">
          <cell r="M550" t="str">
            <v>자동차부품</v>
          </cell>
          <cell r="N550" t="str">
            <v>도색</v>
          </cell>
          <cell r="Q550" t="str">
            <v>가전·전기전자부품</v>
          </cell>
          <cell r="R550" t="str">
            <v>생활가전 - 위생</v>
          </cell>
          <cell r="S550" t="str">
            <v>로봇 청소기</v>
          </cell>
        </row>
        <row r="551">
          <cell r="M551" t="str">
            <v>자동차부품</v>
          </cell>
          <cell r="N551" t="str">
            <v>도색</v>
          </cell>
          <cell r="Q551" t="str">
            <v>가전·전기전자부품</v>
          </cell>
          <cell r="R551" t="str">
            <v>생활가전 - 위생</v>
          </cell>
          <cell r="S551" t="str">
            <v>로봇 청소기</v>
          </cell>
        </row>
        <row r="552">
          <cell r="M552" t="str">
            <v>자동차부품</v>
          </cell>
          <cell r="N552" t="str">
            <v>도색</v>
          </cell>
          <cell r="Q552" t="str">
            <v>가전·전기전자부품</v>
          </cell>
          <cell r="R552" t="str">
            <v>생활가전 - 위생</v>
          </cell>
          <cell r="S552" t="str">
            <v>로봇 청소기</v>
          </cell>
        </row>
        <row r="553">
          <cell r="M553" t="str">
            <v>자동차부품</v>
          </cell>
          <cell r="N553" t="str">
            <v>몰드 및 다이</v>
          </cell>
          <cell r="Q553" t="str">
            <v>가전·전기전자부품</v>
          </cell>
          <cell r="R553" t="str">
            <v>생활가전 - 위생</v>
          </cell>
          <cell r="S553" t="str">
            <v>로봇 청소기</v>
          </cell>
        </row>
        <row r="554">
          <cell r="M554" t="str">
            <v>자동차부품</v>
          </cell>
          <cell r="N554" t="str">
            <v>몰드 및 다이</v>
          </cell>
          <cell r="Q554" t="str">
            <v>가전·전기전자부품</v>
          </cell>
          <cell r="R554" t="str">
            <v>생활가전 - 위생</v>
          </cell>
          <cell r="S554" t="str">
            <v>로봇 청소기</v>
          </cell>
        </row>
        <row r="555">
          <cell r="M555" t="str">
            <v>자동차부품</v>
          </cell>
          <cell r="N555" t="str">
            <v>몰드 및 다이</v>
          </cell>
          <cell r="Q555" t="str">
            <v>가전·전기전자부품</v>
          </cell>
          <cell r="R555" t="str">
            <v>생활가전 - 위생</v>
          </cell>
          <cell r="S555" t="str">
            <v>로봇 청소기</v>
          </cell>
        </row>
        <row r="556">
          <cell r="M556" t="str">
            <v>자동차부품</v>
          </cell>
          <cell r="N556" t="str">
            <v>몰드 및 다이</v>
          </cell>
          <cell r="Q556" t="str">
            <v>가전·전기전자부품</v>
          </cell>
          <cell r="R556" t="str">
            <v>생활가전 - 위생</v>
          </cell>
          <cell r="S556" t="str">
            <v>로봇 청소기</v>
          </cell>
        </row>
        <row r="557">
          <cell r="M557" t="str">
            <v>자동차부품</v>
          </cell>
          <cell r="N557" t="str">
            <v>몰드 및 다이</v>
          </cell>
          <cell r="Q557" t="str">
            <v>가전·전기전자부품</v>
          </cell>
          <cell r="R557" t="str">
            <v>생활가전 - 위생</v>
          </cell>
          <cell r="S557" t="str">
            <v>로봇 청소기</v>
          </cell>
        </row>
        <row r="558">
          <cell r="M558" t="str">
            <v>자동차부품</v>
          </cell>
          <cell r="N558" t="str">
            <v>몰드 및 다이</v>
          </cell>
          <cell r="Q558" t="str">
            <v>가전·전기전자부품</v>
          </cell>
          <cell r="R558" t="str">
            <v>생활가전 - 위생</v>
          </cell>
          <cell r="S558" t="str">
            <v>로봇 청소기</v>
          </cell>
        </row>
        <row r="559">
          <cell r="M559" t="str">
            <v>자동차부품</v>
          </cell>
          <cell r="N559" t="str">
            <v>몰드 및 다이</v>
          </cell>
          <cell r="Q559" t="str">
            <v>가전·전기전자부품</v>
          </cell>
          <cell r="R559" t="str">
            <v>생활가전 - 위생</v>
          </cell>
          <cell r="S559" t="str">
            <v>로봇 청소기</v>
          </cell>
        </row>
        <row r="560">
          <cell r="M560" t="str">
            <v>자동차부품</v>
          </cell>
          <cell r="N560" t="str">
            <v>몰드 및 다이</v>
          </cell>
          <cell r="Q560" t="str">
            <v>가전·전기전자부품</v>
          </cell>
          <cell r="R560" t="str">
            <v>생활가전 - 위생</v>
          </cell>
          <cell r="S560" t="str">
            <v>로봇 청소기</v>
          </cell>
        </row>
        <row r="561">
          <cell r="M561" t="str">
            <v>자동차부품</v>
          </cell>
          <cell r="N561" t="str">
            <v>소재</v>
          </cell>
          <cell r="Q561" t="str">
            <v>가전·전기전자부품</v>
          </cell>
          <cell r="R561" t="str">
            <v>생활가전 - 위생</v>
          </cell>
          <cell r="S561" t="str">
            <v>로봇 청소기</v>
          </cell>
        </row>
        <row r="562">
          <cell r="M562" t="str">
            <v>자동차부품</v>
          </cell>
          <cell r="N562" t="str">
            <v>소재</v>
          </cell>
          <cell r="Q562" t="str">
            <v>가전·전기전자부품</v>
          </cell>
          <cell r="R562" t="str">
            <v>생활가전 - 위생</v>
          </cell>
          <cell r="S562" t="str">
            <v>로봇 청소기</v>
          </cell>
        </row>
        <row r="563">
          <cell r="M563" t="str">
            <v>자동차부품</v>
          </cell>
          <cell r="N563" t="str">
            <v>스마트 팩토리</v>
          </cell>
          <cell r="Q563" t="str">
            <v>가전·전기전자부품</v>
          </cell>
          <cell r="R563" t="str">
            <v>생활가전 - 위생</v>
          </cell>
          <cell r="S563" t="str">
            <v>로봇 청소기</v>
          </cell>
        </row>
        <row r="564">
          <cell r="M564" t="str">
            <v>자동차부품</v>
          </cell>
          <cell r="N564" t="str">
            <v>스마트 팩토리</v>
          </cell>
          <cell r="Q564" t="str">
            <v>가전·전기전자부품</v>
          </cell>
          <cell r="R564" t="str">
            <v>생활가전 - 위생</v>
          </cell>
          <cell r="S564" t="str">
            <v>비데</v>
          </cell>
        </row>
        <row r="565">
          <cell r="M565" t="str">
            <v>자동차부품</v>
          </cell>
          <cell r="N565" t="str">
            <v>애프터 마켓</v>
          </cell>
          <cell r="Q565" t="str">
            <v>가전·전기전자부품</v>
          </cell>
          <cell r="R565" t="str">
            <v>생활가전 - 위생</v>
          </cell>
          <cell r="S565" t="str">
            <v>비데</v>
          </cell>
        </row>
        <row r="566">
          <cell r="M566" t="str">
            <v>자동차부품</v>
          </cell>
          <cell r="N566" t="str">
            <v>애프터 마켓</v>
          </cell>
          <cell r="Q566" t="str">
            <v>가전·전기전자부품</v>
          </cell>
          <cell r="R566" t="str">
            <v>생활가전 - 위생</v>
          </cell>
          <cell r="S566" t="str">
            <v>비데</v>
          </cell>
        </row>
        <row r="567">
          <cell r="M567" t="str">
            <v>자동차부품</v>
          </cell>
          <cell r="N567" t="str">
            <v>애프터 마켓</v>
          </cell>
          <cell r="Q567" t="str">
            <v>가전·전기전자부품</v>
          </cell>
          <cell r="R567" t="str">
            <v>생활가전 - 위생</v>
          </cell>
          <cell r="S567" t="str">
            <v>비데</v>
          </cell>
        </row>
        <row r="568">
          <cell r="M568" t="str">
            <v>자동차부품</v>
          </cell>
          <cell r="N568" t="str">
            <v>애프터 마켓</v>
          </cell>
          <cell r="Q568" t="str">
            <v>가전·전기전자부품</v>
          </cell>
          <cell r="R568" t="str">
            <v>생활가전 - 위생</v>
          </cell>
          <cell r="S568" t="str">
            <v>비데</v>
          </cell>
        </row>
        <row r="569">
          <cell r="M569" t="str">
            <v>자동차부품</v>
          </cell>
          <cell r="N569" t="str">
            <v>연료전지 전기차</v>
          </cell>
          <cell r="Q569" t="str">
            <v>가전·전기전자부품</v>
          </cell>
          <cell r="R569" t="str">
            <v>생활가전 - 위생</v>
          </cell>
          <cell r="S569" t="str">
            <v>비데</v>
          </cell>
        </row>
        <row r="570">
          <cell r="M570" t="str">
            <v>자동차부품</v>
          </cell>
          <cell r="N570" t="str">
            <v>연료전지 전기차</v>
          </cell>
          <cell r="Q570" t="str">
            <v>가전·전기전자부품</v>
          </cell>
          <cell r="R570" t="str">
            <v>생활가전 - 위생</v>
          </cell>
          <cell r="S570" t="str">
            <v>비데</v>
          </cell>
        </row>
        <row r="571">
          <cell r="M571" t="str">
            <v>자동차부품</v>
          </cell>
          <cell r="N571" t="str">
            <v>연료전지 전기차</v>
          </cell>
          <cell r="Q571" t="str">
            <v>가전·전기전자부품</v>
          </cell>
          <cell r="R571" t="str">
            <v>생활가전 - 위생</v>
          </cell>
          <cell r="S571" t="str">
            <v>비데</v>
          </cell>
        </row>
        <row r="572">
          <cell r="M572" t="str">
            <v>자동차부품</v>
          </cell>
          <cell r="N572" t="str">
            <v>연료전지 전기차</v>
          </cell>
          <cell r="Q572" t="str">
            <v>가전·전기전자부품</v>
          </cell>
          <cell r="R572" t="str">
            <v>생활가전 - 위생</v>
          </cell>
          <cell r="S572" t="str">
            <v>이발기</v>
          </cell>
        </row>
        <row r="573">
          <cell r="M573" t="str">
            <v>자동차부품</v>
          </cell>
          <cell r="N573" t="str">
            <v>연료전지 전기차</v>
          </cell>
          <cell r="Q573" t="str">
            <v>가전·전기전자부품</v>
          </cell>
          <cell r="R573" t="str">
            <v>생활가전 - 위생</v>
          </cell>
          <cell r="S573" t="str">
            <v>이발기</v>
          </cell>
        </row>
        <row r="574">
          <cell r="M574" t="str">
            <v>자동차부품</v>
          </cell>
          <cell r="N574" t="str">
            <v>연료전지 전기차</v>
          </cell>
          <cell r="Q574" t="str">
            <v>가전·전기전자부품</v>
          </cell>
          <cell r="R574" t="str">
            <v>생활가전 - 위생</v>
          </cell>
          <cell r="S574" t="str">
            <v>이발기</v>
          </cell>
        </row>
        <row r="575">
          <cell r="M575" t="str">
            <v>자동차부품</v>
          </cell>
          <cell r="N575" t="str">
            <v>오토바이 본체 부품</v>
          </cell>
          <cell r="Q575" t="str">
            <v>가전·전기전자부품</v>
          </cell>
          <cell r="R575" t="str">
            <v>생활가전 - 위생</v>
          </cell>
          <cell r="S575" t="str">
            <v>이발기</v>
          </cell>
        </row>
        <row r="576">
          <cell r="M576" t="str">
            <v>자동차부품</v>
          </cell>
          <cell r="N576" t="str">
            <v>오토바이 본체 부품</v>
          </cell>
          <cell r="Q576" t="str">
            <v>가전·전기전자부품</v>
          </cell>
          <cell r="R576" t="str">
            <v>생활가전 - 위생</v>
          </cell>
          <cell r="S576" t="str">
            <v>이발기</v>
          </cell>
        </row>
        <row r="577">
          <cell r="M577" t="str">
            <v>자동차부품</v>
          </cell>
          <cell r="N577" t="str">
            <v>오토바이 섀시 부품</v>
          </cell>
          <cell r="Q577" t="str">
            <v>가전·전기전자부품</v>
          </cell>
          <cell r="R577" t="str">
            <v>생활가전 - 위생</v>
          </cell>
          <cell r="S577" t="str">
            <v>이발기</v>
          </cell>
        </row>
        <row r="578">
          <cell r="M578" t="str">
            <v>자동차부품</v>
          </cell>
          <cell r="N578" t="str">
            <v>오토바이 섀시 부품</v>
          </cell>
          <cell r="Q578" t="str">
            <v>가전·전기전자부품</v>
          </cell>
          <cell r="R578" t="str">
            <v>생활가전 - 위생</v>
          </cell>
          <cell r="S578" t="str">
            <v>이발기</v>
          </cell>
        </row>
        <row r="579">
          <cell r="M579" t="str">
            <v>자동차부품</v>
          </cell>
          <cell r="N579" t="str">
            <v>오토바이 섀시 부품</v>
          </cell>
          <cell r="Q579" t="str">
            <v>가전·전기전자부품</v>
          </cell>
          <cell r="R579" t="str">
            <v>생활가전 - 위생</v>
          </cell>
          <cell r="S579" t="str">
            <v>전기 면도기</v>
          </cell>
        </row>
        <row r="580">
          <cell r="M580" t="str">
            <v>자동차부품</v>
          </cell>
          <cell r="N580" t="str">
            <v>오토바이 섀시 부품</v>
          </cell>
          <cell r="Q580" t="str">
            <v>가전·전기전자부품</v>
          </cell>
          <cell r="R580" t="str">
            <v>생활가전 - 위생</v>
          </cell>
          <cell r="S580" t="str">
            <v>전기 면도기</v>
          </cell>
        </row>
        <row r="581">
          <cell r="M581" t="str">
            <v>자동차부품</v>
          </cell>
          <cell r="N581" t="str">
            <v>오토바이 섀시 부품</v>
          </cell>
          <cell r="Q581" t="str">
            <v>가전·전기전자부품</v>
          </cell>
          <cell r="R581" t="str">
            <v>생활가전 - 위생</v>
          </cell>
          <cell r="S581" t="str">
            <v>전기 면도기</v>
          </cell>
        </row>
        <row r="582">
          <cell r="M582" t="str">
            <v>자동차부품</v>
          </cell>
          <cell r="N582" t="str">
            <v>오토바이 액세서리</v>
          </cell>
          <cell r="Q582" t="str">
            <v>가전·전기전자부품</v>
          </cell>
          <cell r="R582" t="str">
            <v>생활가전 - 위생</v>
          </cell>
          <cell r="S582" t="str">
            <v>전기 면도기</v>
          </cell>
        </row>
        <row r="583">
          <cell r="M583" t="str">
            <v>자동차부품</v>
          </cell>
          <cell r="N583" t="str">
            <v>완성차</v>
          </cell>
          <cell r="Q583" t="str">
            <v>가전·전기전자부품</v>
          </cell>
          <cell r="R583" t="str">
            <v>생활가전 - 위생</v>
          </cell>
          <cell r="S583" t="str">
            <v>전기 면도기</v>
          </cell>
        </row>
        <row r="584">
          <cell r="M584" t="str">
            <v>자동차부품</v>
          </cell>
          <cell r="N584" t="str">
            <v>완성차</v>
          </cell>
          <cell r="Q584" t="str">
            <v>가전·전기전자부품</v>
          </cell>
          <cell r="R584" t="str">
            <v>생활가전 - 위생</v>
          </cell>
          <cell r="S584" t="str">
            <v>전기 면도기</v>
          </cell>
        </row>
        <row r="585">
          <cell r="M585" t="str">
            <v>자동차부품</v>
          </cell>
          <cell r="N585" t="str">
            <v>자율 주행 HCI</v>
          </cell>
          <cell r="Q585" t="str">
            <v>가전·전기전자부품</v>
          </cell>
          <cell r="R585" t="str">
            <v>생활가전 - 위생</v>
          </cell>
          <cell r="S585" t="str">
            <v>전기 면도기</v>
          </cell>
        </row>
        <row r="586">
          <cell r="M586" t="str">
            <v>자동차부품</v>
          </cell>
          <cell r="N586" t="str">
            <v>자율 주행 HCI</v>
          </cell>
          <cell r="Q586" t="str">
            <v>가전·전기전자부품</v>
          </cell>
          <cell r="R586" t="str">
            <v>생활가전 - 위생</v>
          </cell>
          <cell r="S586" t="str">
            <v>전동칫솔</v>
          </cell>
        </row>
        <row r="587">
          <cell r="M587" t="str">
            <v>자동차부품</v>
          </cell>
          <cell r="N587" t="str">
            <v>자율 주행 HCI</v>
          </cell>
          <cell r="Q587" t="str">
            <v>가전·전기전자부품</v>
          </cell>
          <cell r="R587" t="str">
            <v>생활가전 - 위생</v>
          </cell>
          <cell r="S587" t="str">
            <v>전동칫솔</v>
          </cell>
        </row>
        <row r="588">
          <cell r="M588" t="str">
            <v>자동차부품</v>
          </cell>
          <cell r="N588" t="str">
            <v>자율 주행 HCI</v>
          </cell>
          <cell r="Q588" t="str">
            <v>가전·전기전자부품</v>
          </cell>
          <cell r="R588" t="str">
            <v>생활가전 - 위생</v>
          </cell>
          <cell r="S588" t="str">
            <v>전동칫솔</v>
          </cell>
        </row>
        <row r="589">
          <cell r="M589" t="str">
            <v>자동차부품</v>
          </cell>
          <cell r="N589" t="str">
            <v>자율 주행 시스템</v>
          </cell>
          <cell r="Q589" t="str">
            <v>가전·전기전자부품</v>
          </cell>
          <cell r="R589" t="str">
            <v>생활가전 - 위생</v>
          </cell>
          <cell r="S589" t="str">
            <v>전동칫솔</v>
          </cell>
        </row>
        <row r="590">
          <cell r="M590" t="str">
            <v>자동차부품</v>
          </cell>
          <cell r="N590" t="str">
            <v>자율 주행 시스템</v>
          </cell>
          <cell r="Q590" t="str">
            <v>가전·전기전자부품</v>
          </cell>
          <cell r="R590" t="str">
            <v>생활가전 - 위생</v>
          </cell>
          <cell r="S590" t="str">
            <v>전동칫솔</v>
          </cell>
        </row>
        <row r="591">
          <cell r="M591" t="str">
            <v>자동차부품</v>
          </cell>
          <cell r="N591" t="str">
            <v>자율 주행 시스템</v>
          </cell>
          <cell r="Q591" t="str">
            <v>가전·전기전자부품</v>
          </cell>
          <cell r="R591" t="str">
            <v>생활가전 - 위생</v>
          </cell>
          <cell r="S591" t="str">
            <v>전동칫솔</v>
          </cell>
        </row>
        <row r="592">
          <cell r="M592" t="str">
            <v>자동차부품</v>
          </cell>
          <cell r="N592" t="str">
            <v>자율 주행 시스템</v>
          </cell>
          <cell r="Q592" t="str">
            <v>가전·전기전자부품</v>
          </cell>
          <cell r="R592" t="str">
            <v>생활가전 - 위생</v>
          </cell>
          <cell r="S592" t="str">
            <v>전동칫솔</v>
          </cell>
        </row>
        <row r="593">
          <cell r="M593" t="str">
            <v>자동차부품</v>
          </cell>
          <cell r="N593" t="str">
            <v>자율 주행 플랫폼</v>
          </cell>
          <cell r="Q593" t="str">
            <v>가전·전기전자부품</v>
          </cell>
          <cell r="R593" t="str">
            <v>생활가전 - 위생</v>
          </cell>
          <cell r="S593" t="str">
            <v>전동칫솔</v>
          </cell>
        </row>
        <row r="594">
          <cell r="M594" t="str">
            <v>자동차부품</v>
          </cell>
          <cell r="N594" t="str">
            <v>장비</v>
          </cell>
          <cell r="Q594" t="str">
            <v>가전·전기전자부품</v>
          </cell>
          <cell r="R594" t="str">
            <v>생활가전 - 위생</v>
          </cell>
          <cell r="S594" t="str">
            <v>청소기</v>
          </cell>
        </row>
        <row r="595">
          <cell r="M595" t="str">
            <v>자동차부품</v>
          </cell>
          <cell r="N595" t="str">
            <v>장비</v>
          </cell>
          <cell r="Q595" t="str">
            <v>가전·전기전자부품</v>
          </cell>
          <cell r="R595" t="str">
            <v>생활가전 - 위생</v>
          </cell>
          <cell r="S595" t="str">
            <v>청소기</v>
          </cell>
        </row>
        <row r="596">
          <cell r="M596" t="str">
            <v>자동차부품</v>
          </cell>
          <cell r="N596" t="str">
            <v>장비</v>
          </cell>
          <cell r="Q596" t="str">
            <v>가전·전기전자부품</v>
          </cell>
          <cell r="R596" t="str">
            <v>생활가전 - 위생</v>
          </cell>
          <cell r="S596" t="str">
            <v>청소기</v>
          </cell>
        </row>
        <row r="597">
          <cell r="M597" t="str">
            <v>자동차부품</v>
          </cell>
          <cell r="N597" t="str">
            <v>장비</v>
          </cell>
          <cell r="Q597" t="str">
            <v>가전·전기전자부품</v>
          </cell>
          <cell r="R597" t="str">
            <v>생활가전 - 위생</v>
          </cell>
          <cell r="S597" t="str">
            <v>청소기</v>
          </cell>
        </row>
        <row r="598">
          <cell r="M598" t="str">
            <v>자동차부품</v>
          </cell>
          <cell r="N598" t="str">
            <v>장비</v>
          </cell>
          <cell r="Q598" t="str">
            <v>가전·전기전자부품</v>
          </cell>
          <cell r="R598" t="str">
            <v>생활가전 - 위생</v>
          </cell>
          <cell r="S598" t="str">
            <v>청소기</v>
          </cell>
        </row>
        <row r="599">
          <cell r="M599" t="str">
            <v>자동차부품</v>
          </cell>
          <cell r="N599" t="str">
            <v>전기 자동차 공조 시스템</v>
          </cell>
          <cell r="Q599" t="str">
            <v>가전·전기전자부품</v>
          </cell>
          <cell r="R599" t="str">
            <v>생활가전 - 위생</v>
          </cell>
          <cell r="S599" t="str">
            <v>청소기</v>
          </cell>
        </row>
        <row r="600">
          <cell r="M600" t="str">
            <v>자동차부품</v>
          </cell>
          <cell r="N600" t="str">
            <v>전기 자동차 공조 시스템</v>
          </cell>
          <cell r="Q600" t="str">
            <v>가전·전기전자부품</v>
          </cell>
          <cell r="R600" t="str">
            <v>생활가전 - 위생</v>
          </cell>
          <cell r="S600" t="str">
            <v>청소기</v>
          </cell>
        </row>
        <row r="601">
          <cell r="M601" t="str">
            <v>자동차부품</v>
          </cell>
          <cell r="N601" t="str">
            <v>전기 자동차 공조 시스템</v>
          </cell>
          <cell r="Q601" t="str">
            <v>가전·전기전자부품</v>
          </cell>
          <cell r="R601" t="str">
            <v>생활가전 - 위생</v>
          </cell>
          <cell r="S601" t="str">
            <v>청소기</v>
          </cell>
        </row>
        <row r="602">
          <cell r="M602" t="str">
            <v>자동차부품</v>
          </cell>
          <cell r="N602" t="str">
            <v>전기 자동차 에너지 스토리지</v>
          </cell>
          <cell r="Q602" t="str">
            <v>가전·전기전자부품</v>
          </cell>
          <cell r="R602" t="str">
            <v>생활가전 - 위생</v>
          </cell>
          <cell r="S602" t="str">
            <v>청소기</v>
          </cell>
        </row>
        <row r="603">
          <cell r="M603" t="str">
            <v>자동차부품</v>
          </cell>
          <cell r="N603" t="str">
            <v>전기 자동차 에너지 스토리지</v>
          </cell>
          <cell r="Q603" t="str">
            <v>가전·전기전자부품</v>
          </cell>
          <cell r="R603" t="str">
            <v>생활가전 - 위생</v>
          </cell>
          <cell r="S603" t="str">
            <v>청소기</v>
          </cell>
        </row>
        <row r="604">
          <cell r="M604" t="str">
            <v>자동차부품</v>
          </cell>
          <cell r="N604" t="str">
            <v>전기 자동차 에너지 스토리지</v>
          </cell>
          <cell r="Q604" t="str">
            <v>가전·전기전자부품</v>
          </cell>
          <cell r="R604" t="str">
            <v>생활가전 - 위생</v>
          </cell>
          <cell r="S604" t="str">
            <v>청소기</v>
          </cell>
        </row>
        <row r="605">
          <cell r="M605" t="str">
            <v>자동차부품</v>
          </cell>
          <cell r="N605" t="str">
            <v>전기 자동차 전기 전자 시스템</v>
          </cell>
          <cell r="Q605" t="str">
            <v>가전·전기전자부품</v>
          </cell>
          <cell r="R605" t="str">
            <v>생활가전 - 위생</v>
          </cell>
          <cell r="S605" t="str">
            <v>청소기</v>
          </cell>
        </row>
        <row r="606">
          <cell r="M606" t="str">
            <v>자동차부품</v>
          </cell>
          <cell r="N606" t="str">
            <v>전기 자동차 전기 전자 시스템</v>
          </cell>
          <cell r="Q606" t="str">
            <v>가전·전기전자부품</v>
          </cell>
          <cell r="R606" t="str">
            <v>생활가전 - 위생</v>
          </cell>
          <cell r="S606" t="str">
            <v>헤어드라이기</v>
          </cell>
        </row>
        <row r="607">
          <cell r="M607" t="str">
            <v>자동차부품</v>
          </cell>
          <cell r="N607" t="str">
            <v>전기 자동차 파워 트레인</v>
          </cell>
          <cell r="Q607" t="str">
            <v>가전·전기전자부품</v>
          </cell>
          <cell r="R607" t="str">
            <v>생활가전 - 위생</v>
          </cell>
          <cell r="S607" t="str">
            <v>헤어드라이기</v>
          </cell>
        </row>
        <row r="608">
          <cell r="M608" t="str">
            <v>자동차부품</v>
          </cell>
          <cell r="N608" t="str">
            <v>전기 자동차 파워 트레인</v>
          </cell>
          <cell r="Q608" t="str">
            <v>가전·전기전자부품</v>
          </cell>
          <cell r="R608" t="str">
            <v>생활가전 - 위생</v>
          </cell>
          <cell r="S608" t="str">
            <v>헤어드라이기</v>
          </cell>
        </row>
        <row r="609">
          <cell r="M609" t="str">
            <v>자동차부품</v>
          </cell>
          <cell r="N609" t="str">
            <v>전기 자동차 파워 트레인</v>
          </cell>
          <cell r="Q609" t="str">
            <v>가전·전기전자부품</v>
          </cell>
          <cell r="R609" t="str">
            <v>생활가전 - 위생</v>
          </cell>
          <cell r="S609" t="str">
            <v>헤어드라이기</v>
          </cell>
        </row>
        <row r="610">
          <cell r="M610" t="str">
            <v>자동차부품</v>
          </cell>
          <cell r="N610" t="str">
            <v>전기 자동차 파워 트레인</v>
          </cell>
          <cell r="Q610" t="str">
            <v>가전·전기전자부품</v>
          </cell>
          <cell r="R610" t="str">
            <v>생활가전 - 위생</v>
          </cell>
          <cell r="S610" t="str">
            <v>헤어드라이기</v>
          </cell>
        </row>
        <row r="611">
          <cell r="M611" t="str">
            <v>자동차부품</v>
          </cell>
          <cell r="N611" t="str">
            <v>전기차 OEM</v>
          </cell>
          <cell r="Q611" t="str">
            <v>가전·전기전자부품</v>
          </cell>
          <cell r="R611" t="str">
            <v>생활가전 - 위생</v>
          </cell>
          <cell r="S611" t="str">
            <v>헤어드라이기</v>
          </cell>
        </row>
        <row r="612">
          <cell r="M612" t="str">
            <v>자동차부품</v>
          </cell>
          <cell r="N612" t="str">
            <v>정비</v>
          </cell>
          <cell r="Q612" t="str">
            <v>가전·전기전자부품</v>
          </cell>
          <cell r="R612" t="str">
            <v>생활가전 - 위생</v>
          </cell>
          <cell r="S612" t="str">
            <v>헤어드라이기</v>
          </cell>
        </row>
        <row r="613">
          <cell r="M613" t="str">
            <v>자동차부품</v>
          </cell>
          <cell r="N613" t="str">
            <v>정비</v>
          </cell>
          <cell r="Q613" t="str">
            <v>가전·전기전자부품</v>
          </cell>
          <cell r="R613" t="str">
            <v>생활가전 - 조명</v>
          </cell>
          <cell r="S613" t="str">
            <v>기타 가전제품</v>
          </cell>
        </row>
        <row r="614">
          <cell r="M614" t="str">
            <v>자동차부품</v>
          </cell>
          <cell r="N614" t="str">
            <v>주차장</v>
          </cell>
          <cell r="Q614" t="str">
            <v>가전·전기전자부품</v>
          </cell>
          <cell r="R614" t="str">
            <v>생활가전 - 조명</v>
          </cell>
          <cell r="S614" t="str">
            <v>벽걸이 조명</v>
          </cell>
        </row>
        <row r="615">
          <cell r="M615" t="str">
            <v>자동차부품</v>
          </cell>
          <cell r="N615" t="str">
            <v>주차장</v>
          </cell>
          <cell r="Q615" t="str">
            <v>가전·전기전자부품</v>
          </cell>
          <cell r="R615" t="str">
            <v>생활가전 - 조명</v>
          </cell>
          <cell r="S615" t="str">
            <v>벽걸이 조명</v>
          </cell>
        </row>
        <row r="616">
          <cell r="M616" t="str">
            <v>자동차부품</v>
          </cell>
          <cell r="N616" t="str">
            <v>차량 공통 부품</v>
          </cell>
          <cell r="Q616" t="str">
            <v>가전·전기전자부품</v>
          </cell>
          <cell r="R616" t="str">
            <v>생활가전 - 조명</v>
          </cell>
          <cell r="S616" t="str">
            <v>벽걸이 조명</v>
          </cell>
        </row>
        <row r="617">
          <cell r="M617" t="str">
            <v>자동차부품</v>
          </cell>
          <cell r="N617" t="str">
            <v>차량 공통 부품</v>
          </cell>
          <cell r="Q617" t="str">
            <v>가전·전기전자부품</v>
          </cell>
          <cell r="R617" t="str">
            <v>생활가전 - 조명</v>
          </cell>
          <cell r="S617" t="str">
            <v>벽걸이 조명</v>
          </cell>
        </row>
        <row r="618">
          <cell r="M618" t="str">
            <v>자동차부품</v>
          </cell>
          <cell r="N618" t="str">
            <v>차량 공통 부품</v>
          </cell>
          <cell r="Q618" t="str">
            <v>가전·전기전자부품</v>
          </cell>
          <cell r="R618" t="str">
            <v>생활가전 - 조명</v>
          </cell>
          <cell r="S618" t="str">
            <v>벽걸이 조명</v>
          </cell>
        </row>
        <row r="619">
          <cell r="M619" t="str">
            <v>자동차부품</v>
          </cell>
          <cell r="N619" t="str">
            <v>차량 공통 부품</v>
          </cell>
          <cell r="Q619" t="str">
            <v>가전·전기전자부품</v>
          </cell>
          <cell r="R619" t="str">
            <v>생활가전 - 조명</v>
          </cell>
          <cell r="S619" t="str">
            <v>벽걸이 조명</v>
          </cell>
        </row>
        <row r="620">
          <cell r="M620" t="str">
            <v>자동차부품</v>
          </cell>
          <cell r="N620" t="str">
            <v>철도</v>
          </cell>
          <cell r="Q620" t="str">
            <v>가전·전기전자부품</v>
          </cell>
          <cell r="R620" t="str">
            <v>생활가전 - 조명</v>
          </cell>
          <cell r="S620" t="str">
            <v>스탠드 조명</v>
          </cell>
        </row>
        <row r="621">
          <cell r="M621" t="str">
            <v>자동차부품</v>
          </cell>
          <cell r="N621" t="str">
            <v>철도</v>
          </cell>
          <cell r="Q621" t="str">
            <v>가전·전기전자부품</v>
          </cell>
          <cell r="R621" t="str">
            <v>생활가전 - 조명</v>
          </cell>
          <cell r="S621" t="str">
            <v>스탠드 조명</v>
          </cell>
        </row>
        <row r="622">
          <cell r="M622" t="str">
            <v>자동차부품</v>
          </cell>
          <cell r="N622" t="str">
            <v>철도</v>
          </cell>
          <cell r="Q622" t="str">
            <v>가전·전기전자부품</v>
          </cell>
          <cell r="R622" t="str">
            <v>생활가전 - 조명</v>
          </cell>
          <cell r="S622" t="str">
            <v>스탠드 조명</v>
          </cell>
        </row>
        <row r="623">
          <cell r="M623" t="str">
            <v>자동차부품</v>
          </cell>
          <cell r="N623" t="str">
            <v>컨설팅 및 서비스</v>
          </cell>
          <cell r="Q623" t="str">
            <v>가전·전기전자부품</v>
          </cell>
          <cell r="R623" t="str">
            <v>생활가전 - 조명</v>
          </cell>
          <cell r="S623" t="str">
            <v>스탠드 조명</v>
          </cell>
        </row>
        <row r="624">
          <cell r="M624" t="str">
            <v>자동차부품</v>
          </cell>
          <cell r="N624" t="str">
            <v>컨설팅 및 서비스</v>
          </cell>
          <cell r="Q624" t="str">
            <v>가전·전기전자부품</v>
          </cell>
          <cell r="R624" t="str">
            <v>생활가전 - 조명</v>
          </cell>
          <cell r="S624" t="str">
            <v>스탠드 조명</v>
          </cell>
        </row>
        <row r="625">
          <cell r="M625" t="str">
            <v>자동차부품</v>
          </cell>
          <cell r="N625" t="str">
            <v>컨설팅 및 서비스</v>
          </cell>
          <cell r="Q625" t="str">
            <v>가전·전기전자부품</v>
          </cell>
          <cell r="R625" t="str">
            <v>생활가전 - 조명</v>
          </cell>
          <cell r="S625" t="str">
            <v>천정형 조명</v>
          </cell>
        </row>
        <row r="626">
          <cell r="M626" t="str">
            <v>자동차부품</v>
          </cell>
          <cell r="N626" t="str">
            <v>컨설팅 및 서비스</v>
          </cell>
          <cell r="Q626" t="str">
            <v>가전·전기전자부품</v>
          </cell>
          <cell r="R626" t="str">
            <v>생활가전 - 조명</v>
          </cell>
          <cell r="S626" t="str">
            <v>천정형 조명</v>
          </cell>
        </row>
        <row r="627">
          <cell r="M627" t="str">
            <v>자동차부품</v>
          </cell>
          <cell r="N627" t="str">
            <v>컨설팅 및 서비스</v>
          </cell>
          <cell r="Q627" t="str">
            <v>가전·전기전자부품</v>
          </cell>
          <cell r="R627" t="str">
            <v>생활가전 - 조명</v>
          </cell>
          <cell r="S627" t="str">
            <v>천정형 조명</v>
          </cell>
        </row>
        <row r="628">
          <cell r="M628" t="str">
            <v>자동차부품</v>
          </cell>
          <cell r="N628" t="str">
            <v>컨설팅 및 서비스</v>
          </cell>
          <cell r="Q628" t="str">
            <v>가전·전기전자부품</v>
          </cell>
          <cell r="R628" t="str">
            <v>생활가전 - 조명</v>
          </cell>
          <cell r="S628" t="str">
            <v>천정형 조명</v>
          </cell>
        </row>
        <row r="629">
          <cell r="M629" t="str">
            <v>자동차부품</v>
          </cell>
          <cell r="N629" t="str">
            <v>컨설팅 및 서비스</v>
          </cell>
          <cell r="Q629" t="str">
            <v>가전·전기전자부품</v>
          </cell>
          <cell r="R629" t="str">
            <v>생활가전 - 조명</v>
          </cell>
          <cell r="S629" t="str">
            <v>천정형 조명</v>
          </cell>
        </row>
        <row r="630">
          <cell r="M630" t="str">
            <v>자동차부품</v>
          </cell>
          <cell r="N630" t="str">
            <v>튜닝</v>
          </cell>
          <cell r="Q630" t="str">
            <v>가전·전기전자부품</v>
          </cell>
          <cell r="R630" t="str">
            <v>생활가전 - 조명</v>
          </cell>
          <cell r="S630" t="str">
            <v>천정형 조명</v>
          </cell>
        </row>
        <row r="631">
          <cell r="M631" t="str">
            <v>자동차부품</v>
          </cell>
          <cell r="N631" t="str">
            <v>튜닝</v>
          </cell>
          <cell r="Q631" t="str">
            <v>가전·전기전자부품</v>
          </cell>
          <cell r="R631" t="str">
            <v>생활가전 - 조명</v>
          </cell>
          <cell r="S631" t="str">
            <v>휴대용 조명</v>
          </cell>
        </row>
        <row r="632">
          <cell r="M632" t="str">
            <v>자동차부품</v>
          </cell>
          <cell r="N632" t="str">
            <v>튜닝</v>
          </cell>
          <cell r="Q632" t="str">
            <v>가전·전기전자부품</v>
          </cell>
          <cell r="R632" t="str">
            <v>생활가전 - 조명</v>
          </cell>
          <cell r="S632" t="str">
            <v>휴대용 조명</v>
          </cell>
        </row>
        <row r="633">
          <cell r="M633" t="str">
            <v>자동차부품</v>
          </cell>
          <cell r="N633" t="str">
            <v>특장차</v>
          </cell>
          <cell r="Q633" t="str">
            <v>가전·전기전자부품</v>
          </cell>
          <cell r="R633" t="str">
            <v>생활가전 - 조명</v>
          </cell>
          <cell r="S633" t="str">
            <v>휴대용 조명</v>
          </cell>
        </row>
        <row r="634">
          <cell r="M634" t="str">
            <v>자동차부품</v>
          </cell>
          <cell r="N634" t="str">
            <v>특장차</v>
          </cell>
          <cell r="Q634" t="str">
            <v>가전·전기전자부품</v>
          </cell>
          <cell r="R634" t="str">
            <v>생활가전 - 조명</v>
          </cell>
          <cell r="S634" t="str">
            <v>휴대용 조명</v>
          </cell>
        </row>
        <row r="635">
          <cell r="M635" t="str">
            <v>자동차부품</v>
          </cell>
          <cell r="N635" t="str">
            <v>특장차</v>
          </cell>
          <cell r="Q635" t="str">
            <v>가전·전기전자부품</v>
          </cell>
          <cell r="R635" t="str">
            <v>생활가전 - 조명</v>
          </cell>
          <cell r="S635" t="str">
            <v>휴대용 조명</v>
          </cell>
        </row>
        <row r="636">
          <cell r="M636" t="str">
            <v>자동차부품</v>
          </cell>
          <cell r="N636" t="str">
            <v>특장차</v>
          </cell>
          <cell r="Q636" t="str">
            <v>가전·전기전자부품</v>
          </cell>
          <cell r="R636" t="str">
            <v>생활가전 - 조명</v>
          </cell>
          <cell r="S636" t="str">
            <v>휴대용 조명</v>
          </cell>
        </row>
        <row r="637">
          <cell r="M637" t="str">
            <v>자동차부품</v>
          </cell>
          <cell r="N637" t="str">
            <v>특장차</v>
          </cell>
          <cell r="Q637" t="str">
            <v>가전·전기전자부품</v>
          </cell>
          <cell r="R637" t="str">
            <v>생활가전 - 조명</v>
          </cell>
          <cell r="S637" t="str">
            <v>휴대용 조명</v>
          </cell>
        </row>
        <row r="638">
          <cell r="M638" t="str">
            <v>자동차부품</v>
          </cell>
          <cell r="N638" t="str">
            <v>특장차</v>
          </cell>
          <cell r="Q638" t="str">
            <v>가전·전기전자부품</v>
          </cell>
          <cell r="R638" t="str">
            <v>수동부품</v>
          </cell>
          <cell r="S638" t="str">
            <v>기타 수동부품</v>
          </cell>
        </row>
        <row r="639">
          <cell r="M639" t="str">
            <v>자동차부품</v>
          </cell>
          <cell r="N639" t="str">
            <v>특장차</v>
          </cell>
          <cell r="Q639" t="str">
            <v>가전·전기전자부품</v>
          </cell>
          <cell r="R639" t="str">
            <v>수동부품</v>
          </cell>
          <cell r="S639" t="str">
            <v>인덕터</v>
          </cell>
        </row>
        <row r="640">
          <cell r="M640" t="str">
            <v>자동차부품</v>
          </cell>
          <cell r="N640" t="str">
            <v>특장차</v>
          </cell>
          <cell r="Q640" t="str">
            <v>가전·전기전자부품</v>
          </cell>
          <cell r="R640" t="str">
            <v>수동부품</v>
          </cell>
          <cell r="S640" t="str">
            <v>인덕터</v>
          </cell>
        </row>
        <row r="641">
          <cell r="M641" t="str">
            <v>자동차부품</v>
          </cell>
          <cell r="N641" t="str">
            <v>특장차</v>
          </cell>
          <cell r="Q641" t="str">
            <v>가전·전기전자부품</v>
          </cell>
          <cell r="R641" t="str">
            <v>수동부품</v>
          </cell>
          <cell r="S641" t="str">
            <v>인덕터</v>
          </cell>
        </row>
        <row r="642">
          <cell r="M642" t="str">
            <v>자동차부품</v>
          </cell>
          <cell r="N642" t="str">
            <v>특장차</v>
          </cell>
          <cell r="Q642" t="str">
            <v>가전·전기전자부품</v>
          </cell>
          <cell r="R642" t="str">
            <v>수동부품</v>
          </cell>
          <cell r="S642" t="str">
            <v>인덕터</v>
          </cell>
        </row>
        <row r="643">
          <cell r="M643" t="str">
            <v>자동차부품</v>
          </cell>
          <cell r="N643" t="str">
            <v>특장차</v>
          </cell>
          <cell r="Q643" t="str">
            <v>가전·전기전자부품</v>
          </cell>
          <cell r="R643" t="str">
            <v>수동부품</v>
          </cell>
          <cell r="S643" t="str">
            <v>인덕터</v>
          </cell>
        </row>
        <row r="644">
          <cell r="M644" t="str">
            <v>자동차부품</v>
          </cell>
          <cell r="N644" t="str">
            <v>특장차</v>
          </cell>
          <cell r="Q644" t="str">
            <v>가전·전기전자부품</v>
          </cell>
          <cell r="R644" t="str">
            <v>수동부품</v>
          </cell>
          <cell r="S644" t="str">
            <v>인덕터</v>
          </cell>
        </row>
        <row r="645">
          <cell r="M645" t="str">
            <v>자동차부품</v>
          </cell>
          <cell r="N645" t="str">
            <v>특장차</v>
          </cell>
          <cell r="Q645" t="str">
            <v>가전·전기전자부품</v>
          </cell>
          <cell r="R645" t="str">
            <v>수동부품</v>
          </cell>
          <cell r="S645" t="str">
            <v>인덕터</v>
          </cell>
        </row>
        <row r="646">
          <cell r="M646" t="str">
            <v>자동차부품</v>
          </cell>
          <cell r="N646" t="str">
            <v>특장차</v>
          </cell>
          <cell r="Q646" t="str">
            <v>가전·전기전자부품</v>
          </cell>
          <cell r="R646" t="str">
            <v>수동부품</v>
          </cell>
          <cell r="S646" t="str">
            <v>인덕터</v>
          </cell>
        </row>
        <row r="647">
          <cell r="M647" t="str">
            <v>자동차부품</v>
          </cell>
          <cell r="N647" t="str">
            <v>특장차</v>
          </cell>
          <cell r="Q647" t="str">
            <v>가전·전기전자부품</v>
          </cell>
          <cell r="R647" t="str">
            <v>수동부품</v>
          </cell>
          <cell r="S647" t="str">
            <v>저항기</v>
          </cell>
        </row>
        <row r="648">
          <cell r="M648" t="str">
            <v>자동차부품</v>
          </cell>
          <cell r="N648" t="str">
            <v>특장차</v>
          </cell>
          <cell r="Q648" t="str">
            <v>가전·전기전자부품</v>
          </cell>
          <cell r="R648" t="str">
            <v>수동부품</v>
          </cell>
          <cell r="S648" t="str">
            <v>저항기</v>
          </cell>
        </row>
        <row r="649">
          <cell r="M649" t="str">
            <v>자동차부품</v>
          </cell>
          <cell r="N649" t="str">
            <v>특장차</v>
          </cell>
          <cell r="Q649" t="str">
            <v>가전·전기전자부품</v>
          </cell>
          <cell r="R649" t="str">
            <v>수동부품</v>
          </cell>
          <cell r="S649" t="str">
            <v>저항기</v>
          </cell>
        </row>
        <row r="650">
          <cell r="M650" t="str">
            <v>자동차부품</v>
          </cell>
          <cell r="N650" t="str">
            <v>특장차</v>
          </cell>
          <cell r="Q650" t="str">
            <v>가전·전기전자부품</v>
          </cell>
          <cell r="R650" t="str">
            <v>수동부품</v>
          </cell>
          <cell r="S650" t="str">
            <v>저항기</v>
          </cell>
        </row>
        <row r="651">
          <cell r="M651" t="str">
            <v>자동차부품</v>
          </cell>
          <cell r="N651" t="str">
            <v>특장차</v>
          </cell>
          <cell r="Q651" t="str">
            <v>가전·전기전자부품</v>
          </cell>
          <cell r="R651" t="str">
            <v>수동부품</v>
          </cell>
          <cell r="S651" t="str">
            <v>저항기</v>
          </cell>
        </row>
        <row r="652">
          <cell r="M652" t="str">
            <v>자동차부품</v>
          </cell>
          <cell r="N652" t="str">
            <v>퍼스트 앤 라스트 모빌리티</v>
          </cell>
          <cell r="Q652" t="str">
            <v>가전·전기전자부품</v>
          </cell>
          <cell r="R652" t="str">
            <v>수동부품</v>
          </cell>
          <cell r="S652" t="str">
            <v>저항기</v>
          </cell>
        </row>
        <row r="653">
          <cell r="M653" t="str">
            <v>자동차부품</v>
          </cell>
          <cell r="N653" t="str">
            <v>퍼스트 앤 라스트 모빌리티</v>
          </cell>
          <cell r="Q653" t="str">
            <v>가전·전기전자부품</v>
          </cell>
          <cell r="R653" t="str">
            <v>수동부품</v>
          </cell>
          <cell r="S653" t="str">
            <v>저항기</v>
          </cell>
        </row>
        <row r="654">
          <cell r="M654" t="str">
            <v>자동차부품</v>
          </cell>
          <cell r="N654" t="str">
            <v>퍼스트 앤 라스트 모빌리티</v>
          </cell>
          <cell r="Q654" t="str">
            <v>가전·전기전자부품</v>
          </cell>
          <cell r="R654" t="str">
            <v>수동부품</v>
          </cell>
          <cell r="S654" t="str">
            <v>저항기</v>
          </cell>
        </row>
        <row r="655">
          <cell r="M655" t="str">
            <v>자동차부품</v>
          </cell>
          <cell r="N655" t="str">
            <v>프레스 샵</v>
          </cell>
          <cell r="Q655" t="str">
            <v>가전·전기전자부품</v>
          </cell>
          <cell r="R655" t="str">
            <v>수동부품</v>
          </cell>
          <cell r="S655" t="str">
            <v>저항기</v>
          </cell>
        </row>
        <row r="656">
          <cell r="M656" t="str">
            <v>자동차부품</v>
          </cell>
          <cell r="N656" t="str">
            <v>하이브리드 차량 (PHEV 포함)</v>
          </cell>
          <cell r="Q656" t="str">
            <v>가전·전기전자부품</v>
          </cell>
          <cell r="R656" t="str">
            <v>수동부품</v>
          </cell>
          <cell r="S656" t="str">
            <v>절연체</v>
          </cell>
        </row>
        <row r="657">
          <cell r="M657" t="str">
            <v>자동차부품</v>
          </cell>
          <cell r="N657" t="str">
            <v>하이브리드 차량 (PHEV 포함)</v>
          </cell>
          <cell r="Q657" t="str">
            <v>가전·전기전자부품</v>
          </cell>
          <cell r="R657" t="str">
            <v>수동부품</v>
          </cell>
          <cell r="S657" t="str">
            <v>절연체</v>
          </cell>
        </row>
        <row r="658">
          <cell r="M658" t="str">
            <v>자동차부품</v>
          </cell>
          <cell r="N658" t="str">
            <v>하이브리드 차량 (PHEV 포함)</v>
          </cell>
          <cell r="Q658" t="str">
            <v>가전·전기전자부품</v>
          </cell>
          <cell r="R658" t="str">
            <v>수동부품</v>
          </cell>
          <cell r="S658" t="str">
            <v>절연체</v>
          </cell>
        </row>
        <row r="659">
          <cell r="M659" t="str">
            <v>전력·플랜트</v>
          </cell>
          <cell r="N659" t="str">
            <v>담수 플랜트</v>
          </cell>
          <cell r="Q659" t="str">
            <v>가전·전기전자부품</v>
          </cell>
          <cell r="R659" t="str">
            <v>수동부품</v>
          </cell>
          <cell r="S659" t="str">
            <v>절연체</v>
          </cell>
        </row>
        <row r="660">
          <cell r="M660" t="str">
            <v>전력·플랜트</v>
          </cell>
          <cell r="N660" t="str">
            <v>담수 플랜트</v>
          </cell>
          <cell r="Q660" t="str">
            <v>가전·전기전자부품</v>
          </cell>
          <cell r="R660" t="str">
            <v>수동부품</v>
          </cell>
          <cell r="S660" t="str">
            <v>캐패시터/콘덴서</v>
          </cell>
        </row>
        <row r="661">
          <cell r="M661" t="str">
            <v>전력·플랜트</v>
          </cell>
          <cell r="N661" t="str">
            <v>담수 플랜트</v>
          </cell>
          <cell r="Q661" t="str">
            <v>가전·전기전자부품</v>
          </cell>
          <cell r="R661" t="str">
            <v>수동부품</v>
          </cell>
          <cell r="S661" t="str">
            <v>캐패시터/콘덴서</v>
          </cell>
        </row>
        <row r="662">
          <cell r="M662" t="str">
            <v>전력·플랜트</v>
          </cell>
          <cell r="N662" t="str">
            <v>담수 플랜트</v>
          </cell>
          <cell r="Q662" t="str">
            <v>가전·전기전자부품</v>
          </cell>
          <cell r="R662" t="str">
            <v>수동부품</v>
          </cell>
          <cell r="S662" t="str">
            <v>캐패시터/콘덴서</v>
          </cell>
        </row>
        <row r="663">
          <cell r="M663" t="str">
            <v>전력·플랜트</v>
          </cell>
          <cell r="N663" t="str">
            <v>담수 플랜트</v>
          </cell>
          <cell r="Q663" t="str">
            <v>가전·전기전자부품</v>
          </cell>
          <cell r="R663" t="str">
            <v>수동부품</v>
          </cell>
          <cell r="S663" t="str">
            <v>캐패시터/콘덴서</v>
          </cell>
        </row>
        <row r="664">
          <cell r="M664" t="str">
            <v>전력·플랜트</v>
          </cell>
          <cell r="N664" t="str">
            <v>담수 플랜트</v>
          </cell>
          <cell r="Q664" t="str">
            <v>가전·전기전자부품</v>
          </cell>
          <cell r="R664" t="str">
            <v>수동부품</v>
          </cell>
          <cell r="S664" t="str">
            <v>캐패시터/콘덴서</v>
          </cell>
        </row>
        <row r="665">
          <cell r="M665" t="str">
            <v>전력·플랜트</v>
          </cell>
          <cell r="N665" t="str">
            <v>담수 플랜트</v>
          </cell>
          <cell r="Q665" t="str">
            <v>가전·전기전자부품</v>
          </cell>
          <cell r="R665" t="str">
            <v>수동부품</v>
          </cell>
          <cell r="S665" t="str">
            <v>캐패시터/콘덴서</v>
          </cell>
        </row>
        <row r="666">
          <cell r="M666" t="str">
            <v>전력·플랜트</v>
          </cell>
          <cell r="N666" t="str">
            <v>담수 플랜트</v>
          </cell>
          <cell r="Q666" t="str">
            <v>가전·전기전자부품</v>
          </cell>
          <cell r="R666" t="str">
            <v>수동부품</v>
          </cell>
          <cell r="S666" t="str">
            <v>캐패시터/콘덴서</v>
          </cell>
        </row>
        <row r="667">
          <cell r="M667" t="str">
            <v>전력·플랜트</v>
          </cell>
          <cell r="N667" t="str">
            <v>담수 플랜트</v>
          </cell>
          <cell r="Q667" t="str">
            <v>가전·전기전자부품</v>
          </cell>
          <cell r="R667" t="str">
            <v>수동부품</v>
          </cell>
          <cell r="S667" t="str">
            <v>캐패시터/콘덴서</v>
          </cell>
        </row>
        <row r="668">
          <cell r="M668" t="str">
            <v>전력·플랜트</v>
          </cell>
          <cell r="N668" t="str">
            <v>담수 플랜트</v>
          </cell>
          <cell r="Q668" t="str">
            <v>가전·전기전자부품</v>
          </cell>
          <cell r="R668" t="str">
            <v>연결부품</v>
          </cell>
          <cell r="S668" t="str">
            <v>광섬유 케이블 및 장치</v>
          </cell>
        </row>
        <row r="669">
          <cell r="M669" t="str">
            <v>전력·플랜트</v>
          </cell>
          <cell r="N669" t="str">
            <v>비전통오일 생산 플랜트</v>
          </cell>
          <cell r="Q669" t="str">
            <v>가전·전기전자부품</v>
          </cell>
          <cell r="R669" t="str">
            <v>연결부품</v>
          </cell>
          <cell r="S669" t="str">
            <v>광섬유 케이블 및 장치</v>
          </cell>
        </row>
        <row r="670">
          <cell r="M670" t="str">
            <v>전력·플랜트</v>
          </cell>
          <cell r="N670" t="str">
            <v>비전통오일 생산 플랜트</v>
          </cell>
          <cell r="Q670" t="str">
            <v>가전·전기전자부품</v>
          </cell>
          <cell r="R670" t="str">
            <v>연결부품</v>
          </cell>
          <cell r="S670" t="str">
            <v>광섬유 케이블 및 장치</v>
          </cell>
        </row>
        <row r="671">
          <cell r="M671" t="str">
            <v>전력·플랜트</v>
          </cell>
          <cell r="N671" t="str">
            <v>비전통오일 생산 플랜트</v>
          </cell>
          <cell r="Q671" t="str">
            <v>가전·전기전자부품</v>
          </cell>
          <cell r="R671" t="str">
            <v>연결부품</v>
          </cell>
          <cell r="S671" t="str">
            <v>광섬유 케이블 및 장치</v>
          </cell>
        </row>
        <row r="672">
          <cell r="M672" t="str">
            <v>전력·플랜트</v>
          </cell>
          <cell r="N672" t="str">
            <v>비전통오일 생산 플랜트</v>
          </cell>
          <cell r="Q672" t="str">
            <v>가전·전기전자부품</v>
          </cell>
          <cell r="R672" t="str">
            <v>연결부품</v>
          </cell>
          <cell r="S672" t="str">
            <v>광섬유 케이블 및 장치</v>
          </cell>
        </row>
        <row r="673">
          <cell r="M673" t="str">
            <v>전력·플랜트</v>
          </cell>
          <cell r="N673" t="str">
            <v>비전통오일 생산 플랜트</v>
          </cell>
          <cell r="Q673" t="str">
            <v>가전·전기전자부품</v>
          </cell>
          <cell r="R673" t="str">
            <v>연결부품</v>
          </cell>
          <cell r="S673" t="str">
            <v>광섬유 케이블 및 장치</v>
          </cell>
        </row>
        <row r="674">
          <cell r="M674" t="str">
            <v>전력·플랜트</v>
          </cell>
          <cell r="N674" t="str">
            <v>비전통오일 생산 플랜트</v>
          </cell>
          <cell r="Q674" t="str">
            <v>가전·전기전자부품</v>
          </cell>
          <cell r="R674" t="str">
            <v>연결부품</v>
          </cell>
          <cell r="S674" t="str">
            <v>기타</v>
          </cell>
        </row>
        <row r="675">
          <cell r="M675" t="str">
            <v>전력·플랜트</v>
          </cell>
          <cell r="N675" t="str">
            <v>비전통오일 생산 플랜트</v>
          </cell>
          <cell r="Q675" t="str">
            <v>가전·전기전자부품</v>
          </cell>
          <cell r="R675" t="str">
            <v>연결부품</v>
          </cell>
          <cell r="S675" t="str">
            <v>와이어 및 케이블</v>
          </cell>
        </row>
        <row r="676">
          <cell r="M676" t="str">
            <v>전력·플랜트</v>
          </cell>
          <cell r="N676" t="str">
            <v>소각 플랜트</v>
          </cell>
          <cell r="Q676" t="str">
            <v>가전·전기전자부품</v>
          </cell>
          <cell r="R676" t="str">
            <v>연결부품</v>
          </cell>
          <cell r="S676" t="str">
            <v>와이어 및 케이블</v>
          </cell>
        </row>
        <row r="677">
          <cell r="M677" t="str">
            <v>전력·플랜트</v>
          </cell>
          <cell r="N677" t="str">
            <v>소각 플랜트</v>
          </cell>
          <cell r="Q677" t="str">
            <v>가전·전기전자부품</v>
          </cell>
          <cell r="R677" t="str">
            <v>연결부품</v>
          </cell>
          <cell r="S677" t="str">
            <v>와이어 및 케이블</v>
          </cell>
        </row>
        <row r="678">
          <cell r="M678" t="str">
            <v>전력·플랜트</v>
          </cell>
          <cell r="N678" t="str">
            <v>소각 플랜트</v>
          </cell>
          <cell r="Q678" t="str">
            <v>가전·전기전자부품</v>
          </cell>
          <cell r="R678" t="str">
            <v>연결부품</v>
          </cell>
          <cell r="S678" t="str">
            <v>와이어 및 케이블</v>
          </cell>
        </row>
        <row r="679">
          <cell r="M679" t="str">
            <v>전력·플랜트</v>
          </cell>
          <cell r="N679" t="str">
            <v>소각 플랜트</v>
          </cell>
          <cell r="Q679" t="str">
            <v>가전·전기전자부품</v>
          </cell>
          <cell r="R679" t="str">
            <v>연결부품</v>
          </cell>
          <cell r="S679" t="str">
            <v>와이어 및 케이블</v>
          </cell>
        </row>
        <row r="680">
          <cell r="M680" t="str">
            <v>전력·플랜트</v>
          </cell>
          <cell r="N680" t="str">
            <v>소각 플랜트</v>
          </cell>
          <cell r="Q680" t="str">
            <v>가전·전기전자부품</v>
          </cell>
          <cell r="R680" t="str">
            <v>연결부품</v>
          </cell>
          <cell r="S680" t="str">
            <v>와이어 및 케이블</v>
          </cell>
        </row>
        <row r="681">
          <cell r="M681" t="str">
            <v>전력·플랜트</v>
          </cell>
          <cell r="N681" t="str">
            <v>소각 플랜트</v>
          </cell>
          <cell r="Q681" t="str">
            <v>가전·전기전자부품</v>
          </cell>
          <cell r="R681" t="str">
            <v>연결부품</v>
          </cell>
          <cell r="S681" t="str">
            <v>와이어 및 케이블</v>
          </cell>
        </row>
        <row r="682">
          <cell r="M682" t="str">
            <v>전력·플랜트</v>
          </cell>
          <cell r="N682" t="str">
            <v>소각 플랜트</v>
          </cell>
          <cell r="Q682" t="str">
            <v>가전·전기전자부품</v>
          </cell>
          <cell r="R682" t="str">
            <v>연결부품</v>
          </cell>
          <cell r="S682" t="str">
            <v>와이어 및 케이블</v>
          </cell>
        </row>
        <row r="683">
          <cell r="M683" t="str">
            <v>전력·플랜트</v>
          </cell>
          <cell r="N683" t="str">
            <v>수력발전 플랜트</v>
          </cell>
          <cell r="Q683" t="str">
            <v>가전·전기전자부품</v>
          </cell>
          <cell r="R683" t="str">
            <v>연결부품</v>
          </cell>
          <cell r="S683" t="str">
            <v>와이어 및 케이블</v>
          </cell>
        </row>
        <row r="684">
          <cell r="M684" t="str">
            <v>전력·플랜트</v>
          </cell>
          <cell r="N684" t="str">
            <v>수력발전 플랜트</v>
          </cell>
          <cell r="Q684" t="str">
            <v>가전·전기전자부품</v>
          </cell>
          <cell r="R684" t="str">
            <v>연결부품</v>
          </cell>
          <cell r="S684" t="str">
            <v>전원코드 및 연장코드</v>
          </cell>
        </row>
        <row r="685">
          <cell r="M685" t="str">
            <v>전력·플랜트</v>
          </cell>
          <cell r="N685" t="str">
            <v>수력발전 플랜트</v>
          </cell>
          <cell r="Q685" t="str">
            <v>가전·전기전자부품</v>
          </cell>
          <cell r="R685" t="str">
            <v>연결부품</v>
          </cell>
          <cell r="S685" t="str">
            <v>전원코드 및 연장코드</v>
          </cell>
        </row>
        <row r="686">
          <cell r="M686" t="str">
            <v>전력·플랜트</v>
          </cell>
          <cell r="N686" t="str">
            <v>수력발전 플랜트</v>
          </cell>
          <cell r="Q686" t="str">
            <v>가전·전기전자부품</v>
          </cell>
          <cell r="R686" t="str">
            <v>연결부품</v>
          </cell>
          <cell r="S686" t="str">
            <v>커넥터 &amp; 터미널</v>
          </cell>
        </row>
        <row r="687">
          <cell r="M687" t="str">
            <v>전력·플랜트</v>
          </cell>
          <cell r="N687" t="str">
            <v>수력발전 플랜트</v>
          </cell>
          <cell r="Q687" t="str">
            <v>가전·전기전자부품</v>
          </cell>
          <cell r="R687" t="str">
            <v>연결부품</v>
          </cell>
          <cell r="S687" t="str">
            <v>커넥터 &amp; 터미널</v>
          </cell>
        </row>
        <row r="688">
          <cell r="M688" t="str">
            <v>전력·플랜트</v>
          </cell>
          <cell r="N688" t="str">
            <v>수소생산/인프라 플랜트</v>
          </cell>
          <cell r="Q688" t="str">
            <v>가전·전기전자부품</v>
          </cell>
          <cell r="R688" t="str">
            <v>영상 &amp; 음향 기기</v>
          </cell>
          <cell r="S688" t="str">
            <v>3D/Smart TV</v>
          </cell>
        </row>
        <row r="689">
          <cell r="M689" t="str">
            <v>전력·플랜트</v>
          </cell>
          <cell r="N689" t="str">
            <v>수소생산/인프라 플랜트</v>
          </cell>
          <cell r="Q689" t="str">
            <v>가전·전기전자부품</v>
          </cell>
          <cell r="R689" t="str">
            <v>영상 &amp; 음향 기기</v>
          </cell>
          <cell r="S689" t="str">
            <v>3D/Smart TV</v>
          </cell>
        </row>
        <row r="690">
          <cell r="M690" t="str">
            <v>전력·플랜트</v>
          </cell>
          <cell r="N690" t="str">
            <v>수소생산/인프라 플랜트</v>
          </cell>
          <cell r="Q690" t="str">
            <v>가전·전기전자부품</v>
          </cell>
          <cell r="R690" t="str">
            <v>영상 &amp; 음향 기기</v>
          </cell>
          <cell r="S690" t="str">
            <v>3D/Smart TV</v>
          </cell>
        </row>
        <row r="691">
          <cell r="M691" t="str">
            <v>전력·플랜트</v>
          </cell>
          <cell r="N691" t="str">
            <v>수소생산/인프라 플랜트</v>
          </cell>
          <cell r="Q691" t="str">
            <v>가전·전기전자부품</v>
          </cell>
          <cell r="R691" t="str">
            <v>영상 &amp; 음향 기기</v>
          </cell>
          <cell r="S691" t="str">
            <v>3D/Smart TV</v>
          </cell>
        </row>
        <row r="692">
          <cell r="M692" t="str">
            <v>전력·플랜트</v>
          </cell>
          <cell r="N692" t="str">
            <v>수소생산/인프라 플랜트</v>
          </cell>
          <cell r="Q692" t="str">
            <v>가전·전기전자부품</v>
          </cell>
          <cell r="R692" t="str">
            <v>영상 &amp; 음향 기기</v>
          </cell>
          <cell r="S692" t="str">
            <v>3D/Smart TV</v>
          </cell>
        </row>
        <row r="693">
          <cell r="M693" t="str">
            <v>전력·플랜트</v>
          </cell>
          <cell r="N693" t="str">
            <v>수소생산/인프라 플랜트</v>
          </cell>
          <cell r="Q693" t="str">
            <v>가전·전기전자부품</v>
          </cell>
          <cell r="R693" t="str">
            <v>영상 &amp; 음향 기기</v>
          </cell>
          <cell r="S693" t="str">
            <v>3D/Smart TV</v>
          </cell>
        </row>
        <row r="694">
          <cell r="M694" t="str">
            <v>전력·플랜트</v>
          </cell>
          <cell r="N694" t="str">
            <v>연료전지 플랜트</v>
          </cell>
          <cell r="Q694" t="str">
            <v>가전·전기전자부품</v>
          </cell>
          <cell r="R694" t="str">
            <v>영상 &amp; 음향 기기</v>
          </cell>
          <cell r="S694" t="str">
            <v>3D/Smart TV</v>
          </cell>
        </row>
        <row r="695">
          <cell r="M695" t="str">
            <v>전력·플랜트</v>
          </cell>
          <cell r="N695" t="str">
            <v>연료전지 플랜트</v>
          </cell>
          <cell r="Q695" t="str">
            <v>가전·전기전자부품</v>
          </cell>
          <cell r="R695" t="str">
            <v>영상 &amp; 음향 기기</v>
          </cell>
          <cell r="S695" t="str">
            <v>3D/Smart TV</v>
          </cell>
        </row>
        <row r="696">
          <cell r="M696" t="str">
            <v>전력·플랜트</v>
          </cell>
          <cell r="N696" t="str">
            <v>연료전지 플랜트</v>
          </cell>
          <cell r="Q696" t="str">
            <v>가전·전기전자부품</v>
          </cell>
          <cell r="R696" t="str">
            <v>영상 &amp; 음향 기기</v>
          </cell>
          <cell r="S696" t="str">
            <v>3D/Smart TV</v>
          </cell>
        </row>
        <row r="697">
          <cell r="M697" t="str">
            <v>전력·플랜트</v>
          </cell>
          <cell r="N697" t="str">
            <v>연료전지 플랜트</v>
          </cell>
          <cell r="Q697" t="str">
            <v>가전·전기전자부품</v>
          </cell>
          <cell r="R697" t="str">
            <v>영상 &amp; 음향 기기</v>
          </cell>
          <cell r="S697" t="str">
            <v>3D/Smart TV</v>
          </cell>
        </row>
        <row r="698">
          <cell r="M698" t="str">
            <v>전력·플랜트</v>
          </cell>
          <cell r="N698" t="str">
            <v>연료전지 플랜트</v>
          </cell>
          <cell r="Q698" t="str">
            <v>가전·전기전자부품</v>
          </cell>
          <cell r="R698" t="str">
            <v>영상 &amp; 음향 기기</v>
          </cell>
          <cell r="S698" t="str">
            <v>3D/Smart TV</v>
          </cell>
        </row>
        <row r="699">
          <cell r="M699" t="str">
            <v>전력·플랜트</v>
          </cell>
          <cell r="N699" t="str">
            <v>연료전지 플랜트</v>
          </cell>
          <cell r="Q699" t="str">
            <v>가전·전기전자부품</v>
          </cell>
          <cell r="R699" t="str">
            <v>영상 &amp; 음향 기기</v>
          </cell>
          <cell r="S699" t="str">
            <v>3D/Smart TV</v>
          </cell>
        </row>
        <row r="700">
          <cell r="M700" t="str">
            <v>전력·플랜트</v>
          </cell>
          <cell r="N700" t="str">
            <v>연료전지 플랜트</v>
          </cell>
          <cell r="Q700" t="str">
            <v>가전·전기전자부품</v>
          </cell>
          <cell r="R700" t="str">
            <v>영상 &amp; 음향 기기</v>
          </cell>
          <cell r="S700" t="str">
            <v>3D/Smart TV</v>
          </cell>
        </row>
        <row r="701">
          <cell r="M701" t="str">
            <v>전력·플랜트</v>
          </cell>
          <cell r="N701" t="str">
            <v>오일 &amp; 가스 플랜트</v>
          </cell>
          <cell r="Q701" t="str">
            <v>가전·전기전자부품</v>
          </cell>
          <cell r="R701" t="str">
            <v>영상 &amp; 음향 기기</v>
          </cell>
          <cell r="S701" t="str">
            <v>3D/Smart TV</v>
          </cell>
        </row>
        <row r="702">
          <cell r="M702" t="str">
            <v>전력·플랜트</v>
          </cell>
          <cell r="N702" t="str">
            <v>오일 &amp; 가스 플랜트</v>
          </cell>
          <cell r="Q702" t="str">
            <v>가전·전기전자부품</v>
          </cell>
          <cell r="R702" t="str">
            <v>영상 &amp; 음향 기기</v>
          </cell>
          <cell r="S702" t="str">
            <v>DVD 플레이어</v>
          </cell>
        </row>
        <row r="703">
          <cell r="M703" t="str">
            <v>전력·플랜트</v>
          </cell>
          <cell r="N703" t="str">
            <v>오일 &amp; 가스 플랜트</v>
          </cell>
          <cell r="Q703" t="str">
            <v>가전·전기전자부품</v>
          </cell>
          <cell r="R703" t="str">
            <v>영상 &amp; 음향 기기</v>
          </cell>
          <cell r="S703" t="str">
            <v>DVD 플레이어</v>
          </cell>
        </row>
        <row r="704">
          <cell r="M704" t="str">
            <v>전력·플랜트</v>
          </cell>
          <cell r="N704" t="str">
            <v>오일 &amp; 가스 플랜트</v>
          </cell>
          <cell r="Q704" t="str">
            <v>가전·전기전자부품</v>
          </cell>
          <cell r="R704" t="str">
            <v>영상 &amp; 음향 기기</v>
          </cell>
          <cell r="S704" t="str">
            <v>DVD 플레이어</v>
          </cell>
        </row>
        <row r="705">
          <cell r="M705" t="str">
            <v>전력·플랜트</v>
          </cell>
          <cell r="N705" t="str">
            <v>오일 &amp; 가스 플랜트</v>
          </cell>
          <cell r="Q705" t="str">
            <v>가전·전기전자부품</v>
          </cell>
          <cell r="R705" t="str">
            <v>영상 &amp; 음향 기기</v>
          </cell>
          <cell r="S705" t="str">
            <v>DVD 플레이어</v>
          </cell>
        </row>
        <row r="706">
          <cell r="M706" t="str">
            <v>전력·플랜트</v>
          </cell>
          <cell r="N706" t="str">
            <v>오일 &amp; 가스 플랜트</v>
          </cell>
          <cell r="Q706" t="str">
            <v>가전·전기전자부품</v>
          </cell>
          <cell r="R706" t="str">
            <v>영상 &amp; 음향 기기</v>
          </cell>
          <cell r="S706" t="str">
            <v>DVD 플레이어</v>
          </cell>
        </row>
        <row r="707">
          <cell r="M707" t="str">
            <v>전력·플랜트</v>
          </cell>
          <cell r="N707" t="str">
            <v>오일 &amp; 가스 플랜트</v>
          </cell>
          <cell r="Q707" t="str">
            <v>가전·전기전자부품</v>
          </cell>
          <cell r="R707" t="str">
            <v>영상 &amp; 음향 기기</v>
          </cell>
          <cell r="S707" t="str">
            <v>기타 가전제품</v>
          </cell>
        </row>
        <row r="708">
          <cell r="M708" t="str">
            <v>전력·플랜트</v>
          </cell>
          <cell r="N708" t="str">
            <v>오일 &amp; 가스 플랜트</v>
          </cell>
          <cell r="Q708" t="str">
            <v>가전·전기전자부품</v>
          </cell>
          <cell r="R708" t="str">
            <v>영상 &amp; 음향 기기</v>
          </cell>
          <cell r="S708" t="str">
            <v>라디오</v>
          </cell>
        </row>
        <row r="709">
          <cell r="M709" t="str">
            <v>전력·플랜트</v>
          </cell>
          <cell r="N709" t="str">
            <v>원자력발전 플랜트</v>
          </cell>
          <cell r="Q709" t="str">
            <v>가전·전기전자부품</v>
          </cell>
          <cell r="R709" t="str">
            <v>영상 &amp; 음향 기기</v>
          </cell>
          <cell r="S709" t="str">
            <v>라디오</v>
          </cell>
        </row>
        <row r="710">
          <cell r="M710" t="str">
            <v>전력·플랜트</v>
          </cell>
          <cell r="N710" t="str">
            <v>원자력발전 플랜트</v>
          </cell>
          <cell r="Q710" t="str">
            <v>가전·전기전자부품</v>
          </cell>
          <cell r="R710" t="str">
            <v>영상 &amp; 음향 기기</v>
          </cell>
          <cell r="S710" t="str">
            <v>라디오</v>
          </cell>
        </row>
        <row r="711">
          <cell r="M711" t="str">
            <v>전력·플랜트</v>
          </cell>
          <cell r="N711" t="str">
            <v>원자력발전 플랜트</v>
          </cell>
          <cell r="Q711" t="str">
            <v>가전·전기전자부품</v>
          </cell>
          <cell r="R711" t="str">
            <v>영상 &amp; 음향 기기</v>
          </cell>
          <cell r="S711" t="str">
            <v>라디오</v>
          </cell>
        </row>
        <row r="712">
          <cell r="M712" t="str">
            <v>전력·플랜트</v>
          </cell>
          <cell r="N712" t="str">
            <v>원자력발전 플랜트</v>
          </cell>
          <cell r="Q712" t="str">
            <v>가전·전기전자부품</v>
          </cell>
          <cell r="R712" t="str">
            <v>영상 &amp; 음향 기기</v>
          </cell>
          <cell r="S712" t="str">
            <v>라디오</v>
          </cell>
        </row>
        <row r="713">
          <cell r="M713" t="str">
            <v>전력·플랜트</v>
          </cell>
          <cell r="N713" t="str">
            <v>원자력발전 플랜트</v>
          </cell>
          <cell r="Q713" t="str">
            <v>가전·전기전자부품</v>
          </cell>
          <cell r="R713" t="str">
            <v>영상 &amp; 음향 기기</v>
          </cell>
          <cell r="S713" t="str">
            <v>라디오</v>
          </cell>
        </row>
        <row r="714">
          <cell r="M714" t="str">
            <v>전력·플랜트</v>
          </cell>
          <cell r="N714" t="str">
            <v>원자력발전 플랜트</v>
          </cell>
          <cell r="Q714" t="str">
            <v>가전·전기전자부품</v>
          </cell>
          <cell r="R714" t="str">
            <v>영상 &amp; 음향 기기</v>
          </cell>
          <cell r="S714" t="str">
            <v>라디오</v>
          </cell>
        </row>
        <row r="715">
          <cell r="M715" t="str">
            <v>전력·플랜트</v>
          </cell>
          <cell r="N715" t="str">
            <v>원자력발전 플랜트</v>
          </cell>
          <cell r="Q715" t="str">
            <v>가전·전기전자부품</v>
          </cell>
          <cell r="R715" t="str">
            <v>영상 &amp; 음향 기기</v>
          </cell>
          <cell r="S715" t="str">
            <v>라디오</v>
          </cell>
        </row>
        <row r="716">
          <cell r="M716" t="str">
            <v>전력·플랜트</v>
          </cell>
          <cell r="N716" t="str">
            <v>정유 &amp; 석유화학 플랜트</v>
          </cell>
          <cell r="Q716" t="str">
            <v>가전·전기전자부품</v>
          </cell>
          <cell r="R716" t="str">
            <v>영상 &amp; 음향 기기</v>
          </cell>
          <cell r="S716" t="str">
            <v>마이크</v>
          </cell>
        </row>
        <row r="717">
          <cell r="M717" t="str">
            <v>전력·플랜트</v>
          </cell>
          <cell r="N717" t="str">
            <v>정유 &amp; 석유화학 플랜트</v>
          </cell>
          <cell r="Q717" t="str">
            <v>가전·전기전자부품</v>
          </cell>
          <cell r="R717" t="str">
            <v>영상 &amp; 음향 기기</v>
          </cell>
          <cell r="S717" t="str">
            <v>마이크</v>
          </cell>
        </row>
        <row r="718">
          <cell r="M718" t="str">
            <v>전력·플랜트</v>
          </cell>
          <cell r="N718" t="str">
            <v>정유 &amp; 석유화학 플랜트</v>
          </cell>
          <cell r="Q718" t="str">
            <v>가전·전기전자부품</v>
          </cell>
          <cell r="R718" t="str">
            <v>영상 &amp; 음향 기기</v>
          </cell>
          <cell r="S718" t="str">
            <v>마이크</v>
          </cell>
        </row>
        <row r="719">
          <cell r="M719" t="str">
            <v>전력·플랜트</v>
          </cell>
          <cell r="N719" t="str">
            <v>정유 &amp; 석유화학 플랜트</v>
          </cell>
          <cell r="Q719" t="str">
            <v>가전·전기전자부품</v>
          </cell>
          <cell r="R719" t="str">
            <v>영상 &amp; 음향 기기</v>
          </cell>
          <cell r="S719" t="str">
            <v>마이크</v>
          </cell>
        </row>
        <row r="720">
          <cell r="M720" t="str">
            <v>전력·플랜트</v>
          </cell>
          <cell r="N720" t="str">
            <v>정유 &amp; 석유화학 플랜트</v>
          </cell>
          <cell r="Q720" t="str">
            <v>가전·전기전자부품</v>
          </cell>
          <cell r="R720" t="str">
            <v>영상 &amp; 음향 기기</v>
          </cell>
          <cell r="S720" t="str">
            <v>마이크</v>
          </cell>
        </row>
        <row r="721">
          <cell r="M721" t="str">
            <v>전력·플랜트</v>
          </cell>
          <cell r="N721" t="str">
            <v>정유 &amp; 석유화학 플랜트</v>
          </cell>
          <cell r="Q721" t="str">
            <v>가전·전기전자부품</v>
          </cell>
          <cell r="R721" t="str">
            <v>영상 &amp; 음향 기기</v>
          </cell>
          <cell r="S721" t="str">
            <v>마이크</v>
          </cell>
        </row>
        <row r="722">
          <cell r="M722" t="str">
            <v>전력·플랜트</v>
          </cell>
          <cell r="N722" t="str">
            <v>정유 &amp; 석유화학 플랜트</v>
          </cell>
          <cell r="Q722" t="str">
            <v>가전·전기전자부품</v>
          </cell>
          <cell r="R722" t="str">
            <v>영상 &amp; 음향 기기</v>
          </cell>
          <cell r="S722" t="str">
            <v>마이크</v>
          </cell>
        </row>
        <row r="723">
          <cell r="M723" t="str">
            <v>전력·플랜트</v>
          </cell>
          <cell r="N723" t="str">
            <v>정유 &amp; 석유화학 플랜트</v>
          </cell>
          <cell r="Q723" t="str">
            <v>가전·전기전자부품</v>
          </cell>
          <cell r="R723" t="str">
            <v>영상 &amp; 음향 기기</v>
          </cell>
          <cell r="S723" t="str">
            <v>방송장비</v>
          </cell>
        </row>
        <row r="724">
          <cell r="M724" t="str">
            <v>전력·플랜트</v>
          </cell>
          <cell r="N724" t="str">
            <v>정유 &amp; 석유화학 플랜트</v>
          </cell>
          <cell r="Q724" t="str">
            <v>가전·전기전자부품</v>
          </cell>
          <cell r="R724" t="str">
            <v>영상 &amp; 음향 기기</v>
          </cell>
          <cell r="S724" t="str">
            <v>방송장비</v>
          </cell>
        </row>
        <row r="725">
          <cell r="M725" t="str">
            <v>전력·플랜트</v>
          </cell>
          <cell r="N725" t="str">
            <v>지열발전 플랜트</v>
          </cell>
          <cell r="Q725" t="str">
            <v>가전·전기전자부품</v>
          </cell>
          <cell r="R725" t="str">
            <v>영상 &amp; 음향 기기</v>
          </cell>
          <cell r="S725" t="str">
            <v>방송장비</v>
          </cell>
        </row>
        <row r="726">
          <cell r="M726" t="str">
            <v>전력·플랜트</v>
          </cell>
          <cell r="N726" t="str">
            <v>지열발전 플랜트</v>
          </cell>
          <cell r="Q726" t="str">
            <v>가전·전기전자부품</v>
          </cell>
          <cell r="R726" t="str">
            <v>영상 &amp; 음향 기기</v>
          </cell>
          <cell r="S726" t="str">
            <v>방송장비</v>
          </cell>
        </row>
        <row r="727">
          <cell r="M727" t="str">
            <v>전력·플랜트</v>
          </cell>
          <cell r="N727" t="str">
            <v>지열발전 플랜트</v>
          </cell>
          <cell r="Q727" t="str">
            <v>가전·전기전자부품</v>
          </cell>
          <cell r="R727" t="str">
            <v>영상 &amp; 음향 기기</v>
          </cell>
          <cell r="S727" t="str">
            <v>방송장비</v>
          </cell>
        </row>
        <row r="728">
          <cell r="M728" t="str">
            <v>전력·플랜트</v>
          </cell>
          <cell r="N728" t="str">
            <v>지열발전 플랜트</v>
          </cell>
          <cell r="Q728" t="str">
            <v>가전·전기전자부품</v>
          </cell>
          <cell r="R728" t="str">
            <v>영상 &amp; 음향 기기</v>
          </cell>
          <cell r="S728" t="str">
            <v>방송장비</v>
          </cell>
        </row>
        <row r="729">
          <cell r="M729" t="str">
            <v>전력·플랜트</v>
          </cell>
          <cell r="N729" t="str">
            <v>지열발전 플랜트</v>
          </cell>
          <cell r="Q729" t="str">
            <v>가전·전기전자부품</v>
          </cell>
          <cell r="R729" t="str">
            <v>영상 &amp; 음향 기기</v>
          </cell>
          <cell r="S729" t="str">
            <v>방송장비</v>
          </cell>
        </row>
        <row r="730">
          <cell r="M730" t="str">
            <v>전력·플랜트</v>
          </cell>
          <cell r="N730" t="str">
            <v>지열발전 플랜트</v>
          </cell>
          <cell r="Q730" t="str">
            <v>가전·전기전자부품</v>
          </cell>
          <cell r="R730" t="str">
            <v>영상 &amp; 음향 기기</v>
          </cell>
          <cell r="S730" t="str">
            <v>방송장비</v>
          </cell>
        </row>
        <row r="731">
          <cell r="M731" t="str">
            <v>전력·플랜트</v>
          </cell>
          <cell r="N731" t="str">
            <v>태양광/열 발전 플랜트</v>
          </cell>
          <cell r="Q731" t="str">
            <v>가전·전기전자부품</v>
          </cell>
          <cell r="R731" t="str">
            <v>영상 &amp; 음향 기기</v>
          </cell>
          <cell r="S731" t="str">
            <v>방송장비</v>
          </cell>
        </row>
        <row r="732">
          <cell r="M732" t="str">
            <v>전력·플랜트</v>
          </cell>
          <cell r="N732" t="str">
            <v>태양광/열 발전 플랜트</v>
          </cell>
          <cell r="Q732" t="str">
            <v>가전·전기전자부품</v>
          </cell>
          <cell r="R732" t="str">
            <v>영상 &amp; 음향 기기</v>
          </cell>
          <cell r="S732" t="str">
            <v>방송장비</v>
          </cell>
        </row>
        <row r="733">
          <cell r="M733" t="str">
            <v>전력·플랜트</v>
          </cell>
          <cell r="N733" t="str">
            <v>태양광/열 발전 플랜트</v>
          </cell>
          <cell r="Q733" t="str">
            <v>가전·전기전자부품</v>
          </cell>
          <cell r="R733" t="str">
            <v>영상 &amp; 음향 기기</v>
          </cell>
          <cell r="S733" t="str">
            <v>방송장비</v>
          </cell>
        </row>
        <row r="734">
          <cell r="M734" t="str">
            <v>전력·플랜트</v>
          </cell>
          <cell r="N734" t="str">
            <v>태양광/열 발전 플랜트</v>
          </cell>
          <cell r="Q734" t="str">
            <v>가전·전기전자부품</v>
          </cell>
          <cell r="R734" t="str">
            <v>영상 &amp; 음향 기기</v>
          </cell>
          <cell r="S734" t="str">
            <v>방송장비</v>
          </cell>
        </row>
        <row r="735">
          <cell r="M735" t="str">
            <v>전력·플랜트</v>
          </cell>
          <cell r="N735" t="str">
            <v>태양광/열 발전 플랜트</v>
          </cell>
          <cell r="Q735" t="str">
            <v>가전·전기전자부품</v>
          </cell>
          <cell r="R735" t="str">
            <v>영상 &amp; 음향 기기</v>
          </cell>
          <cell r="S735" t="str">
            <v>방송장비</v>
          </cell>
        </row>
        <row r="736">
          <cell r="M736" t="str">
            <v>전력·플랜트</v>
          </cell>
          <cell r="N736" t="str">
            <v>태양광/열 발전 플랜트</v>
          </cell>
          <cell r="Q736" t="str">
            <v>가전·전기전자부품</v>
          </cell>
          <cell r="R736" t="str">
            <v>영상 &amp; 음향 기기</v>
          </cell>
          <cell r="S736" t="str">
            <v>방송장비</v>
          </cell>
        </row>
        <row r="737">
          <cell r="M737" t="str">
            <v>전력·플랜트</v>
          </cell>
          <cell r="N737" t="str">
            <v>풍력발전 플랜트</v>
          </cell>
          <cell r="Q737" t="str">
            <v>가전·전기전자부품</v>
          </cell>
          <cell r="R737" t="str">
            <v>영상 &amp; 음향 기기</v>
          </cell>
          <cell r="S737" t="str">
            <v>방송장비</v>
          </cell>
        </row>
        <row r="738">
          <cell r="M738" t="str">
            <v>전력·플랜트</v>
          </cell>
          <cell r="N738" t="str">
            <v>풍력발전 플랜트</v>
          </cell>
          <cell r="Q738" t="str">
            <v>가전·전기전자부품</v>
          </cell>
          <cell r="R738" t="str">
            <v>영상 &amp; 음향 기기</v>
          </cell>
          <cell r="S738" t="str">
            <v>방송장비</v>
          </cell>
        </row>
        <row r="739">
          <cell r="M739" t="str">
            <v>전력·플랜트</v>
          </cell>
          <cell r="N739" t="str">
            <v>풍력발전 플랜트</v>
          </cell>
          <cell r="Q739" t="str">
            <v>가전·전기전자부품</v>
          </cell>
          <cell r="R739" t="str">
            <v>영상 &amp; 음향 기기</v>
          </cell>
          <cell r="S739" t="str">
            <v>비디오 게임기</v>
          </cell>
        </row>
        <row r="740">
          <cell r="M740" t="str">
            <v>전력·플랜트</v>
          </cell>
          <cell r="N740" t="str">
            <v>풍력발전 플랜트</v>
          </cell>
          <cell r="Q740" t="str">
            <v>가전·전기전자부품</v>
          </cell>
          <cell r="R740" t="str">
            <v>영상 &amp; 음향 기기</v>
          </cell>
          <cell r="S740" t="str">
            <v>비디오 게임기</v>
          </cell>
        </row>
        <row r="741">
          <cell r="M741" t="str">
            <v>전력·플랜트</v>
          </cell>
          <cell r="N741" t="str">
            <v>풍력발전 플랜트</v>
          </cell>
          <cell r="Q741" t="str">
            <v>가전·전기전자부품</v>
          </cell>
          <cell r="R741" t="str">
            <v>영상 &amp; 음향 기기</v>
          </cell>
          <cell r="S741" t="str">
            <v>비디오 게임기</v>
          </cell>
        </row>
        <row r="742">
          <cell r="M742" t="str">
            <v>전력·플랜트</v>
          </cell>
          <cell r="N742" t="str">
            <v>풍력발전 플랜트</v>
          </cell>
          <cell r="Q742" t="str">
            <v>가전·전기전자부품</v>
          </cell>
          <cell r="R742" t="str">
            <v>영상 &amp; 음향 기기</v>
          </cell>
          <cell r="S742" t="str">
            <v>비디오 게임기</v>
          </cell>
        </row>
        <row r="743">
          <cell r="M743" t="str">
            <v>전력·플랜트</v>
          </cell>
          <cell r="N743" t="str">
            <v>화력발전 플랜트</v>
          </cell>
          <cell r="Q743" t="str">
            <v>가전·전기전자부품</v>
          </cell>
          <cell r="R743" t="str">
            <v>영상 &amp; 음향 기기</v>
          </cell>
          <cell r="S743" t="str">
            <v>비디오 게임기</v>
          </cell>
        </row>
        <row r="744">
          <cell r="M744" t="str">
            <v>전력·플랜트</v>
          </cell>
          <cell r="N744" t="str">
            <v>화력발전 플랜트</v>
          </cell>
          <cell r="Q744" t="str">
            <v>가전·전기전자부품</v>
          </cell>
          <cell r="R744" t="str">
            <v>영상 &amp; 음향 기기</v>
          </cell>
          <cell r="S744" t="str">
            <v>비디오 게임기</v>
          </cell>
        </row>
        <row r="745">
          <cell r="M745" t="str">
            <v>전력·플랜트</v>
          </cell>
          <cell r="N745" t="str">
            <v>화력발전 플랜트</v>
          </cell>
          <cell r="Q745" t="str">
            <v>가전·전기전자부품</v>
          </cell>
          <cell r="R745" t="str">
            <v>영상 &amp; 음향 기기</v>
          </cell>
          <cell r="S745" t="str">
            <v>비디오 게임기</v>
          </cell>
        </row>
        <row r="746">
          <cell r="M746" t="str">
            <v>전력·플랜트</v>
          </cell>
          <cell r="N746" t="str">
            <v>화력발전 플랜트</v>
          </cell>
          <cell r="Q746" t="str">
            <v>가전·전기전자부품</v>
          </cell>
          <cell r="R746" t="str">
            <v>영상 &amp; 음향 기기</v>
          </cell>
          <cell r="S746" t="str">
            <v>비디오 게임기</v>
          </cell>
        </row>
        <row r="747">
          <cell r="M747" t="str">
            <v>조선 기자재</v>
          </cell>
          <cell r="N747" t="str">
            <v>기관부</v>
          </cell>
          <cell r="Q747" t="str">
            <v>가전·전기전자부품</v>
          </cell>
          <cell r="R747" t="str">
            <v>영상 &amp; 음향 기기</v>
          </cell>
          <cell r="S747" t="str">
            <v>비디오 게임기</v>
          </cell>
        </row>
        <row r="748">
          <cell r="M748" t="str">
            <v>조선 기자재</v>
          </cell>
          <cell r="N748" t="str">
            <v>기관부</v>
          </cell>
          <cell r="Q748" t="str">
            <v>가전·전기전자부품</v>
          </cell>
          <cell r="R748" t="str">
            <v>영상 &amp; 음향 기기</v>
          </cell>
          <cell r="S748" t="str">
            <v>비디오 게임기</v>
          </cell>
        </row>
        <row r="749">
          <cell r="M749" t="str">
            <v>조선 기자재</v>
          </cell>
          <cell r="N749" t="str">
            <v>선박</v>
          </cell>
          <cell r="Q749" t="str">
            <v>가전·전기전자부품</v>
          </cell>
          <cell r="R749" t="str">
            <v>영상 &amp; 음향 기기</v>
          </cell>
          <cell r="S749" t="str">
            <v>비디오플레이어</v>
          </cell>
        </row>
        <row r="750">
          <cell r="M750" t="str">
            <v>조선 기자재</v>
          </cell>
          <cell r="N750" t="str">
            <v>선박</v>
          </cell>
          <cell r="Q750" t="str">
            <v>가전·전기전자부품</v>
          </cell>
          <cell r="R750" t="str">
            <v>영상 &amp; 음향 기기</v>
          </cell>
          <cell r="S750" t="str">
            <v>비디오플레이어</v>
          </cell>
        </row>
        <row r="751">
          <cell r="M751" t="str">
            <v>조선 기자재</v>
          </cell>
          <cell r="N751" t="str">
            <v>선박</v>
          </cell>
          <cell r="Q751" t="str">
            <v>가전·전기전자부품</v>
          </cell>
          <cell r="R751" t="str">
            <v>영상 &amp; 음향 기기</v>
          </cell>
          <cell r="S751" t="str">
            <v>비디오플레이어</v>
          </cell>
        </row>
        <row r="752">
          <cell r="M752" t="str">
            <v>조선 기자재</v>
          </cell>
          <cell r="N752" t="str">
            <v>선박</v>
          </cell>
          <cell r="Q752" t="str">
            <v>가전·전기전자부품</v>
          </cell>
          <cell r="R752" t="str">
            <v>영상 &amp; 음향 기기</v>
          </cell>
          <cell r="S752" t="str">
            <v>비디오플레이어</v>
          </cell>
        </row>
        <row r="753">
          <cell r="M753" t="str">
            <v>조선 기자재</v>
          </cell>
          <cell r="N753" t="str">
            <v>선박</v>
          </cell>
          <cell r="Q753" t="str">
            <v>가전·전기전자부품</v>
          </cell>
          <cell r="R753" t="str">
            <v>영상 &amp; 음향 기기</v>
          </cell>
          <cell r="S753" t="str">
            <v>비디오플레이어</v>
          </cell>
        </row>
        <row r="754">
          <cell r="M754" t="str">
            <v>조선 기자재</v>
          </cell>
          <cell r="N754" t="str">
            <v>선박</v>
          </cell>
          <cell r="Q754" t="str">
            <v>가전·전기전자부품</v>
          </cell>
          <cell r="R754" t="str">
            <v>영상 &amp; 음향 기기</v>
          </cell>
          <cell r="S754" t="str">
            <v>비디오플레이어</v>
          </cell>
        </row>
        <row r="755">
          <cell r="M755" t="str">
            <v>조선 기자재</v>
          </cell>
          <cell r="N755" t="str">
            <v>선박</v>
          </cell>
          <cell r="Q755" t="str">
            <v>가전·전기전자부품</v>
          </cell>
          <cell r="R755" t="str">
            <v>영상 &amp; 음향 기기</v>
          </cell>
          <cell r="S755" t="str">
            <v>비디오플레이어</v>
          </cell>
        </row>
        <row r="756">
          <cell r="M756" t="str">
            <v>조선 기자재</v>
          </cell>
          <cell r="N756" t="str">
            <v>선박</v>
          </cell>
          <cell r="Q756" t="str">
            <v>가전·전기전자부품</v>
          </cell>
          <cell r="R756" t="str">
            <v>영상 &amp; 음향 기기</v>
          </cell>
          <cell r="S756" t="str">
            <v>비디오플레이어</v>
          </cell>
        </row>
        <row r="757">
          <cell r="M757" t="str">
            <v>조선 기자재</v>
          </cell>
          <cell r="N757" t="str">
            <v>선체 이동 장비</v>
          </cell>
          <cell r="Q757" t="str">
            <v>가전·전기전자부품</v>
          </cell>
          <cell r="R757" t="str">
            <v>영상 &amp; 음향 기기</v>
          </cell>
          <cell r="S757" t="str">
            <v>비디오플레이어</v>
          </cell>
        </row>
        <row r="758">
          <cell r="M758" t="str">
            <v>조선 기자재</v>
          </cell>
          <cell r="N758" t="str">
            <v>선체 이동 장비</v>
          </cell>
          <cell r="Q758" t="str">
            <v>가전·전기전자부품</v>
          </cell>
          <cell r="R758" t="str">
            <v>영상 &amp; 음향 기기</v>
          </cell>
          <cell r="S758" t="str">
            <v>빔프로젝터</v>
          </cell>
        </row>
        <row r="759">
          <cell r="M759" t="str">
            <v>조선 기자재</v>
          </cell>
          <cell r="N759" t="str">
            <v>선체 이동 장비</v>
          </cell>
          <cell r="Q759" t="str">
            <v>가전·전기전자부품</v>
          </cell>
          <cell r="R759" t="str">
            <v>영상 &amp; 음향 기기</v>
          </cell>
          <cell r="S759" t="str">
            <v>빔프로젝터</v>
          </cell>
        </row>
        <row r="760">
          <cell r="M760" t="str">
            <v>조선 기자재</v>
          </cell>
          <cell r="N760" t="str">
            <v>선체 이동 장비</v>
          </cell>
          <cell r="Q760" t="str">
            <v>가전·전기전자부품</v>
          </cell>
          <cell r="R760" t="str">
            <v>영상 &amp; 음향 기기</v>
          </cell>
          <cell r="S760" t="str">
            <v>빔프로젝터</v>
          </cell>
        </row>
        <row r="761">
          <cell r="M761" t="str">
            <v>조선 기자재</v>
          </cell>
          <cell r="N761" t="str">
            <v>선체 이동 장비</v>
          </cell>
          <cell r="Q761" t="str">
            <v>가전·전기전자부품</v>
          </cell>
          <cell r="R761" t="str">
            <v>영상 &amp; 음향 기기</v>
          </cell>
          <cell r="S761" t="str">
            <v>빔프로젝터</v>
          </cell>
        </row>
        <row r="762">
          <cell r="M762" t="str">
            <v>조선 기자재</v>
          </cell>
          <cell r="N762" t="str">
            <v>선체부</v>
          </cell>
          <cell r="Q762" t="str">
            <v>가전·전기전자부품</v>
          </cell>
          <cell r="R762" t="str">
            <v>영상 &amp; 음향 기기</v>
          </cell>
          <cell r="S762" t="str">
            <v>빔프로젝터</v>
          </cell>
        </row>
        <row r="763">
          <cell r="M763" t="str">
            <v>조선 기자재</v>
          </cell>
          <cell r="N763" t="str">
            <v>선체부</v>
          </cell>
          <cell r="Q763" t="str">
            <v>가전·전기전자부품</v>
          </cell>
          <cell r="R763" t="str">
            <v>영상 &amp; 음향 기기</v>
          </cell>
          <cell r="S763" t="str">
            <v>빔프로젝터</v>
          </cell>
        </row>
        <row r="764">
          <cell r="M764" t="str">
            <v>조선 기자재</v>
          </cell>
          <cell r="N764" t="str">
            <v>선체부</v>
          </cell>
          <cell r="Q764" t="str">
            <v>가전·전기전자부품</v>
          </cell>
          <cell r="R764" t="str">
            <v>영상 &amp; 음향 기기</v>
          </cell>
          <cell r="S764" t="str">
            <v>빔프로젝터</v>
          </cell>
        </row>
        <row r="765">
          <cell r="M765" t="str">
            <v>조선 기자재</v>
          </cell>
          <cell r="N765" t="str">
            <v>선체부</v>
          </cell>
          <cell r="Q765" t="str">
            <v>가전·전기전자부품</v>
          </cell>
          <cell r="R765" t="str">
            <v>영상 &amp; 음향 기기</v>
          </cell>
          <cell r="S765" t="str">
            <v>빔프로젝터</v>
          </cell>
        </row>
        <row r="766">
          <cell r="M766" t="str">
            <v>조선 기자재</v>
          </cell>
          <cell r="N766" t="str">
            <v>의장부</v>
          </cell>
          <cell r="Q766" t="str">
            <v>가전·전기전자부품</v>
          </cell>
          <cell r="R766" t="str">
            <v>영상 &amp; 음향 기기</v>
          </cell>
          <cell r="S766" t="str">
            <v>빔프로젝터</v>
          </cell>
        </row>
        <row r="767">
          <cell r="M767" t="str">
            <v>조선 기자재</v>
          </cell>
          <cell r="N767" t="str">
            <v>의장부</v>
          </cell>
          <cell r="Q767" t="str">
            <v>가전·전기전자부품</v>
          </cell>
          <cell r="R767" t="str">
            <v>영상 &amp; 음향 기기</v>
          </cell>
          <cell r="S767" t="str">
            <v>빔프로젝터</v>
          </cell>
        </row>
        <row r="768">
          <cell r="M768" t="str">
            <v>조선 기자재</v>
          </cell>
          <cell r="N768" t="str">
            <v>의장부</v>
          </cell>
          <cell r="Q768" t="str">
            <v>가전·전기전자부품</v>
          </cell>
          <cell r="R768" t="str">
            <v>영상 &amp; 음향 기기</v>
          </cell>
          <cell r="S768" t="str">
            <v>사운드바</v>
          </cell>
        </row>
        <row r="769">
          <cell r="M769" t="str">
            <v>조선 기자재</v>
          </cell>
          <cell r="N769" t="str">
            <v>의장부</v>
          </cell>
          <cell r="Q769" t="str">
            <v>가전·전기전자부품</v>
          </cell>
          <cell r="R769" t="str">
            <v>영상 &amp; 음향 기기</v>
          </cell>
          <cell r="S769" t="str">
            <v>사운드바</v>
          </cell>
        </row>
        <row r="770">
          <cell r="M770" t="str">
            <v>조선 기자재</v>
          </cell>
          <cell r="N770" t="str">
            <v>의장부</v>
          </cell>
          <cell r="Q770" t="str">
            <v>가전·전기전자부품</v>
          </cell>
          <cell r="R770" t="str">
            <v>영상 &amp; 음향 기기</v>
          </cell>
          <cell r="S770" t="str">
            <v>사운드바</v>
          </cell>
        </row>
        <row r="771">
          <cell r="M771" t="str">
            <v>조선 기자재</v>
          </cell>
          <cell r="N771" t="str">
            <v>의장부</v>
          </cell>
          <cell r="Q771" t="str">
            <v>가전·전기전자부품</v>
          </cell>
          <cell r="R771" t="str">
            <v>영상 &amp; 음향 기기</v>
          </cell>
          <cell r="S771" t="str">
            <v>사운드바</v>
          </cell>
        </row>
        <row r="772">
          <cell r="M772" t="str">
            <v>조선 기자재</v>
          </cell>
          <cell r="N772" t="str">
            <v>의장부</v>
          </cell>
          <cell r="Q772" t="str">
            <v>가전·전기전자부품</v>
          </cell>
          <cell r="R772" t="str">
            <v>영상 &amp; 음향 기기</v>
          </cell>
          <cell r="S772" t="str">
            <v>사운드바</v>
          </cell>
        </row>
        <row r="773">
          <cell r="M773" t="str">
            <v>조선 기자재</v>
          </cell>
          <cell r="N773" t="str">
            <v>의장부</v>
          </cell>
          <cell r="Q773" t="str">
            <v>가전·전기전자부품</v>
          </cell>
          <cell r="R773" t="str">
            <v>영상 &amp; 음향 기기</v>
          </cell>
          <cell r="S773" t="str">
            <v>사운드바</v>
          </cell>
        </row>
        <row r="774">
          <cell r="M774" t="str">
            <v>조선 기자재</v>
          </cell>
          <cell r="N774" t="str">
            <v>의장부</v>
          </cell>
          <cell r="Q774" t="str">
            <v>가전·전기전자부품</v>
          </cell>
          <cell r="R774" t="str">
            <v>영상 &amp; 음향 기기</v>
          </cell>
          <cell r="S774" t="str">
            <v>사운드바</v>
          </cell>
        </row>
        <row r="775">
          <cell r="M775" t="str">
            <v>조선 기자재</v>
          </cell>
          <cell r="N775" t="str">
            <v>전기.전자부</v>
          </cell>
          <cell r="Q775" t="str">
            <v>가전·전기전자부품</v>
          </cell>
          <cell r="R775" t="str">
            <v>영상 &amp; 음향 기기</v>
          </cell>
          <cell r="S775" t="str">
            <v>셋탑박스</v>
          </cell>
        </row>
        <row r="776">
          <cell r="M776" t="str">
            <v>조선 기자재</v>
          </cell>
          <cell r="N776" t="str">
            <v>전기.전자부</v>
          </cell>
          <cell r="Q776" t="str">
            <v>가전·전기전자부품</v>
          </cell>
          <cell r="R776" t="str">
            <v>영상 &amp; 음향 기기</v>
          </cell>
          <cell r="S776" t="str">
            <v>셋탑박스</v>
          </cell>
        </row>
        <row r="777">
          <cell r="M777" t="str">
            <v>조선 기자재</v>
          </cell>
          <cell r="N777" t="str">
            <v>전기.전자부</v>
          </cell>
          <cell r="Q777" t="str">
            <v>가전·전기전자부품</v>
          </cell>
          <cell r="R777" t="str">
            <v>영상 &amp; 음향 기기</v>
          </cell>
          <cell r="S777" t="str">
            <v>셋탑박스</v>
          </cell>
        </row>
        <row r="778">
          <cell r="M778" t="str">
            <v>조선 기자재</v>
          </cell>
          <cell r="N778" t="str">
            <v>전기.전자부</v>
          </cell>
          <cell r="Q778" t="str">
            <v>가전·전기전자부품</v>
          </cell>
          <cell r="R778" t="str">
            <v>영상 &amp; 음향 기기</v>
          </cell>
          <cell r="S778" t="str">
            <v>셋탑박스</v>
          </cell>
        </row>
        <row r="779">
          <cell r="M779" t="str">
            <v>조선 기자재</v>
          </cell>
          <cell r="N779" t="str">
            <v>전기.전자부</v>
          </cell>
          <cell r="Q779" t="str">
            <v>가전·전기전자부품</v>
          </cell>
          <cell r="R779" t="str">
            <v>영상 &amp; 음향 기기</v>
          </cell>
          <cell r="S779" t="str">
            <v>셋탑박스</v>
          </cell>
        </row>
        <row r="780">
          <cell r="M780" t="str">
            <v>조선 기자재</v>
          </cell>
          <cell r="N780" t="str">
            <v>전기.전자부</v>
          </cell>
          <cell r="Q780" t="str">
            <v>가전·전기전자부품</v>
          </cell>
          <cell r="R780" t="str">
            <v>영상 &amp; 음향 기기</v>
          </cell>
          <cell r="S780" t="str">
            <v>셋탑박스</v>
          </cell>
        </row>
        <row r="781">
          <cell r="M781" t="str">
            <v>조선 기자재</v>
          </cell>
          <cell r="N781" t="str">
            <v>해양플랜트</v>
          </cell>
          <cell r="Q781" t="str">
            <v>가전·전기전자부품</v>
          </cell>
          <cell r="R781" t="str">
            <v>영상 &amp; 음향 기기</v>
          </cell>
          <cell r="S781" t="str">
            <v>셋탑박스</v>
          </cell>
        </row>
        <row r="782">
          <cell r="M782" t="str">
            <v>조선 기자재</v>
          </cell>
          <cell r="N782" t="str">
            <v>해양플랜트</v>
          </cell>
          <cell r="Q782" t="str">
            <v>가전·전기전자부품</v>
          </cell>
          <cell r="R782" t="str">
            <v>영상 &amp; 음향 기기</v>
          </cell>
          <cell r="S782" t="str">
            <v>셋탑박스</v>
          </cell>
        </row>
        <row r="783">
          <cell r="M783" t="str">
            <v>조선 기자재</v>
          </cell>
          <cell r="N783" t="str">
            <v>해양플랜트</v>
          </cell>
          <cell r="Q783" t="str">
            <v>가전·전기전자부품</v>
          </cell>
          <cell r="R783" t="str">
            <v>영상 &amp; 음향 기기</v>
          </cell>
          <cell r="S783" t="str">
            <v>셋탑박스</v>
          </cell>
        </row>
        <row r="784">
          <cell r="M784" t="str">
            <v>항공우주</v>
          </cell>
          <cell r="N784" t="str">
            <v>공정 및 장비</v>
          </cell>
          <cell r="Q784" t="str">
            <v>가전·전기전자부품</v>
          </cell>
          <cell r="R784" t="str">
            <v>영상 &amp; 음향 기기</v>
          </cell>
          <cell r="S784" t="str">
            <v>오디오</v>
          </cell>
        </row>
        <row r="785">
          <cell r="M785" t="str">
            <v>항공우주</v>
          </cell>
          <cell r="N785" t="str">
            <v>공정 및 장비</v>
          </cell>
          <cell r="Q785" t="str">
            <v>가전·전기전자부품</v>
          </cell>
          <cell r="R785" t="str">
            <v>영상 &amp; 음향 기기</v>
          </cell>
          <cell r="S785" t="str">
            <v>오디오</v>
          </cell>
        </row>
        <row r="786">
          <cell r="M786" t="str">
            <v>항공우주</v>
          </cell>
          <cell r="N786" t="str">
            <v>공정 및 장비</v>
          </cell>
          <cell r="Q786" t="str">
            <v>가전·전기전자부품</v>
          </cell>
          <cell r="R786" t="str">
            <v>영상 &amp; 음향 기기</v>
          </cell>
          <cell r="S786" t="str">
            <v>오디오</v>
          </cell>
        </row>
        <row r="787">
          <cell r="M787" t="str">
            <v>항공우주</v>
          </cell>
          <cell r="N787" t="str">
            <v>공정 및 장비</v>
          </cell>
          <cell r="Q787" t="str">
            <v>가전·전기전자부품</v>
          </cell>
          <cell r="R787" t="str">
            <v>영상 &amp; 음향 기기</v>
          </cell>
          <cell r="S787" t="str">
            <v>오디오</v>
          </cell>
        </row>
        <row r="788">
          <cell r="M788" t="str">
            <v>항공우주</v>
          </cell>
          <cell r="N788" t="str">
            <v>공정 및 장비</v>
          </cell>
          <cell r="Q788" t="str">
            <v>가전·전기전자부품</v>
          </cell>
          <cell r="R788" t="str">
            <v>영상 &amp; 음향 기기</v>
          </cell>
          <cell r="S788" t="str">
            <v>오디오</v>
          </cell>
        </row>
        <row r="789">
          <cell r="M789" t="str">
            <v>항공우주</v>
          </cell>
          <cell r="N789" t="str">
            <v>공정 및 장비</v>
          </cell>
          <cell r="Q789" t="str">
            <v>가전·전기전자부품</v>
          </cell>
          <cell r="R789" t="str">
            <v>영상 &amp; 음향 기기</v>
          </cell>
          <cell r="S789" t="str">
            <v>오디오</v>
          </cell>
        </row>
        <row r="790">
          <cell r="M790" t="str">
            <v>항공우주</v>
          </cell>
          <cell r="N790" t="str">
            <v>기체</v>
          </cell>
          <cell r="Q790" t="str">
            <v>가전·전기전자부품</v>
          </cell>
          <cell r="R790" t="str">
            <v>영상 &amp; 음향 기기</v>
          </cell>
          <cell r="S790" t="str">
            <v>오디오</v>
          </cell>
        </row>
        <row r="791">
          <cell r="M791" t="str">
            <v>항공우주</v>
          </cell>
          <cell r="N791" t="str">
            <v>기체</v>
          </cell>
          <cell r="Q791" t="str">
            <v>가전·전기전자부품</v>
          </cell>
          <cell r="R791" t="str">
            <v>영상 &amp; 음향 기기</v>
          </cell>
          <cell r="S791" t="str">
            <v>오디오</v>
          </cell>
        </row>
        <row r="792">
          <cell r="M792" t="str">
            <v>항공우주</v>
          </cell>
          <cell r="N792" t="str">
            <v>기체</v>
          </cell>
          <cell r="Q792" t="str">
            <v>가전·전기전자부품</v>
          </cell>
          <cell r="R792" t="str">
            <v>영상 &amp; 음향 기기</v>
          </cell>
          <cell r="S792" t="str">
            <v>오디오</v>
          </cell>
        </row>
        <row r="793">
          <cell r="M793" t="str">
            <v>항공우주</v>
          </cell>
          <cell r="N793" t="str">
            <v>기체</v>
          </cell>
          <cell r="Q793" t="str">
            <v>가전·전기전자부품</v>
          </cell>
          <cell r="R793" t="str">
            <v>영상 &amp; 음향 기기</v>
          </cell>
          <cell r="S793" t="str">
            <v>오디오</v>
          </cell>
        </row>
        <row r="794">
          <cell r="M794" t="str">
            <v>항공우주</v>
          </cell>
          <cell r="N794" t="str">
            <v>무기</v>
          </cell>
          <cell r="Q794" t="str">
            <v>가전·전기전자부품</v>
          </cell>
          <cell r="R794" t="str">
            <v>영상 &amp; 음향 기기</v>
          </cell>
          <cell r="S794" t="str">
            <v>오디오</v>
          </cell>
        </row>
        <row r="795">
          <cell r="M795" t="str">
            <v>항공우주</v>
          </cell>
          <cell r="N795" t="str">
            <v>무기</v>
          </cell>
          <cell r="Q795" t="str">
            <v>가전·전기전자부품</v>
          </cell>
          <cell r="R795" t="str">
            <v>영상 &amp; 음향 기기</v>
          </cell>
          <cell r="S795" t="str">
            <v>웹캠</v>
          </cell>
        </row>
        <row r="796">
          <cell r="M796" t="str">
            <v>항공우주</v>
          </cell>
          <cell r="N796" t="str">
            <v>무기</v>
          </cell>
          <cell r="Q796" t="str">
            <v>가전·전기전자부품</v>
          </cell>
          <cell r="R796" t="str">
            <v>영상 &amp; 음향 기기</v>
          </cell>
          <cell r="S796" t="str">
            <v>웹캠</v>
          </cell>
        </row>
        <row r="797">
          <cell r="M797" t="str">
            <v>항공우주</v>
          </cell>
          <cell r="N797" t="str">
            <v>무기</v>
          </cell>
          <cell r="Q797" t="str">
            <v>가전·전기전자부품</v>
          </cell>
          <cell r="R797" t="str">
            <v>영상 &amp; 음향 기기</v>
          </cell>
          <cell r="S797" t="str">
            <v>웹캠</v>
          </cell>
        </row>
        <row r="798">
          <cell r="M798" t="str">
            <v>항공우주</v>
          </cell>
          <cell r="N798" t="str">
            <v>무기</v>
          </cell>
          <cell r="Q798" t="str">
            <v>가전·전기전자부품</v>
          </cell>
          <cell r="R798" t="str">
            <v>영상 &amp; 음향 기기</v>
          </cell>
          <cell r="S798" t="str">
            <v>웹캠</v>
          </cell>
        </row>
        <row r="799">
          <cell r="M799" t="str">
            <v>항공우주</v>
          </cell>
          <cell r="N799" t="str">
            <v>무기</v>
          </cell>
          <cell r="Q799" t="str">
            <v>가전·전기전자부품</v>
          </cell>
          <cell r="R799" t="str">
            <v>영상 &amp; 음향 기기</v>
          </cell>
          <cell r="S799" t="str">
            <v>웹캠</v>
          </cell>
        </row>
        <row r="800">
          <cell r="M800" t="str">
            <v>항공우주</v>
          </cell>
          <cell r="N800" t="str">
            <v>무기</v>
          </cell>
          <cell r="Q800" t="str">
            <v>가전·전기전자부품</v>
          </cell>
          <cell r="R800" t="str">
            <v>영상 &amp; 음향 기기</v>
          </cell>
          <cell r="S800" t="str">
            <v>웹캠</v>
          </cell>
        </row>
        <row r="801">
          <cell r="M801" t="str">
            <v>항공우주</v>
          </cell>
          <cell r="N801" t="str">
            <v>무인항공기</v>
          </cell>
          <cell r="Q801" t="str">
            <v>가전·전기전자부품</v>
          </cell>
          <cell r="R801" t="str">
            <v>영상 &amp; 음향 기기</v>
          </cell>
          <cell r="S801" t="str">
            <v>웹캠</v>
          </cell>
        </row>
        <row r="802">
          <cell r="M802" t="str">
            <v>항공우주</v>
          </cell>
          <cell r="N802" t="str">
            <v>무인항공기</v>
          </cell>
          <cell r="Q802" t="str">
            <v>가전·전기전자부품</v>
          </cell>
          <cell r="R802" t="str">
            <v>영상 &amp; 음향 기기</v>
          </cell>
          <cell r="S802" t="str">
            <v>웹캠</v>
          </cell>
        </row>
        <row r="803">
          <cell r="M803" t="str">
            <v>항공우주</v>
          </cell>
          <cell r="N803" t="str">
            <v>무인항공기</v>
          </cell>
          <cell r="Q803" t="str">
            <v>가전·전기전자부품</v>
          </cell>
          <cell r="R803" t="str">
            <v>영상 &amp; 음향 기기</v>
          </cell>
          <cell r="S803" t="str">
            <v>웹캠</v>
          </cell>
        </row>
        <row r="804">
          <cell r="M804" t="str">
            <v>항공우주</v>
          </cell>
          <cell r="N804" t="str">
            <v>무인항공기</v>
          </cell>
          <cell r="Q804" t="str">
            <v>가전·전기전자부품</v>
          </cell>
          <cell r="R804" t="str">
            <v>영상 &amp; 음향 기기</v>
          </cell>
          <cell r="S804" t="str">
            <v>웹캠</v>
          </cell>
        </row>
        <row r="805">
          <cell r="M805" t="str">
            <v>항공우주</v>
          </cell>
          <cell r="N805" t="str">
            <v>우주</v>
          </cell>
          <cell r="Q805" t="str">
            <v>가전·전기전자부품</v>
          </cell>
          <cell r="R805" t="str">
            <v>영상 &amp; 음향 기기</v>
          </cell>
          <cell r="S805" t="str">
            <v>인공지능 스피커</v>
          </cell>
        </row>
        <row r="806">
          <cell r="M806" t="str">
            <v>항공우주</v>
          </cell>
          <cell r="N806" t="str">
            <v>우주</v>
          </cell>
          <cell r="Q806" t="str">
            <v>가전·전기전자부품</v>
          </cell>
          <cell r="R806" t="str">
            <v>영상 &amp; 음향 기기</v>
          </cell>
          <cell r="S806" t="str">
            <v>인공지능 스피커</v>
          </cell>
        </row>
        <row r="807">
          <cell r="M807" t="str">
            <v>항공우주</v>
          </cell>
          <cell r="N807" t="str">
            <v>우주</v>
          </cell>
          <cell r="Q807" t="str">
            <v>가전·전기전자부품</v>
          </cell>
          <cell r="R807" t="str">
            <v>영상 &amp; 음향 기기</v>
          </cell>
          <cell r="S807" t="str">
            <v>인공지능 스피커</v>
          </cell>
        </row>
        <row r="808">
          <cell r="M808" t="str">
            <v>항공우주</v>
          </cell>
          <cell r="N808" t="str">
            <v>우주</v>
          </cell>
          <cell r="Q808" t="str">
            <v>가전·전기전자부품</v>
          </cell>
          <cell r="R808" t="str">
            <v>영상 &amp; 음향 기기</v>
          </cell>
          <cell r="S808" t="str">
            <v>인공지능 스피커</v>
          </cell>
        </row>
        <row r="809">
          <cell r="M809" t="str">
            <v>항공우주</v>
          </cell>
          <cell r="N809" t="str">
            <v>초경량 항공기</v>
          </cell>
          <cell r="Q809" t="str">
            <v>가전·전기전자부품</v>
          </cell>
          <cell r="R809" t="str">
            <v>영상 &amp; 음향 기기</v>
          </cell>
          <cell r="S809" t="str">
            <v>인공지능 스피커</v>
          </cell>
        </row>
        <row r="810">
          <cell r="M810" t="str">
            <v>항공우주</v>
          </cell>
          <cell r="N810" t="str">
            <v>초경량 항공기</v>
          </cell>
          <cell r="Q810" t="str">
            <v>가전·전기전자부품</v>
          </cell>
          <cell r="R810" t="str">
            <v>영상 &amp; 음향 기기</v>
          </cell>
          <cell r="S810" t="str">
            <v>인공지능 스피커</v>
          </cell>
        </row>
        <row r="811">
          <cell r="M811" t="str">
            <v>항공우주</v>
          </cell>
          <cell r="N811" t="str">
            <v>초경량 항공기</v>
          </cell>
          <cell r="Q811" t="str">
            <v>가전·전기전자부품</v>
          </cell>
          <cell r="R811" t="str">
            <v>영상 &amp; 음향 기기</v>
          </cell>
          <cell r="S811" t="str">
            <v>인공지능 스피커</v>
          </cell>
        </row>
        <row r="812">
          <cell r="M812" t="str">
            <v>항공우주</v>
          </cell>
          <cell r="N812" t="str">
            <v>초경량 항공기</v>
          </cell>
          <cell r="Q812" t="str">
            <v>가전·전기전자부품</v>
          </cell>
          <cell r="R812" t="str">
            <v>영상 &amp; 음향 기기</v>
          </cell>
          <cell r="S812" t="str">
            <v>인공지능 스피커</v>
          </cell>
        </row>
        <row r="813">
          <cell r="M813" t="str">
            <v>항공우주</v>
          </cell>
          <cell r="N813" t="str">
            <v>초경량 항공기</v>
          </cell>
          <cell r="Q813" t="str">
            <v>가전·전기전자부품</v>
          </cell>
          <cell r="R813" t="str">
            <v>영상 &amp; 음향 기기</v>
          </cell>
          <cell r="S813" t="str">
            <v>인공지능 스피커</v>
          </cell>
        </row>
        <row r="814">
          <cell r="M814" t="str">
            <v>항공우주</v>
          </cell>
          <cell r="N814" t="str">
            <v>초경량 항공기</v>
          </cell>
          <cell r="Q814" t="str">
            <v>가전·전기전자부품</v>
          </cell>
          <cell r="R814" t="str">
            <v>영상 &amp; 음향 기기</v>
          </cell>
          <cell r="S814" t="str">
            <v>인공지능 스피커</v>
          </cell>
        </row>
        <row r="815">
          <cell r="M815" t="str">
            <v>항공우주</v>
          </cell>
          <cell r="N815" t="str">
            <v>파워 플랜트 및 착륙 기어</v>
          </cell>
          <cell r="Q815" t="str">
            <v>가전·전기전자부품</v>
          </cell>
          <cell r="R815" t="str">
            <v>영상 &amp; 음향 기기</v>
          </cell>
          <cell r="S815" t="str">
            <v>인공지능 스피커</v>
          </cell>
        </row>
        <row r="816">
          <cell r="M816" t="str">
            <v>항공우주</v>
          </cell>
          <cell r="N816" t="str">
            <v>파워 플랜트 및 착륙 기어</v>
          </cell>
          <cell r="Q816" t="str">
            <v>가전·전기전자부품</v>
          </cell>
          <cell r="R816" t="str">
            <v>영상 &amp; 음향 기기</v>
          </cell>
          <cell r="S816" t="str">
            <v>전자 기타 &amp; 베이스</v>
          </cell>
        </row>
        <row r="817">
          <cell r="M817" t="str">
            <v>항공우주</v>
          </cell>
          <cell r="N817" t="str">
            <v>파워 플랜트 및 착륙 기어</v>
          </cell>
          <cell r="Q817" t="str">
            <v>가전·전기전자부품</v>
          </cell>
          <cell r="R817" t="str">
            <v>영상 &amp; 음향 기기</v>
          </cell>
          <cell r="S817" t="str">
            <v>전자 기타 &amp; 베이스</v>
          </cell>
        </row>
        <row r="818">
          <cell r="M818" t="str">
            <v>항공우주</v>
          </cell>
          <cell r="N818" t="str">
            <v>파워 플랜트 및 착륙 기어</v>
          </cell>
          <cell r="Q818" t="str">
            <v>가전·전기전자부품</v>
          </cell>
          <cell r="R818" t="str">
            <v>영상 &amp; 음향 기기</v>
          </cell>
          <cell r="S818" t="str">
            <v>전자 기타 &amp; 베이스</v>
          </cell>
        </row>
        <row r="819">
          <cell r="M819" t="str">
            <v>항공우주</v>
          </cell>
          <cell r="N819" t="str">
            <v>파워 플랜트 및 착륙 기어</v>
          </cell>
          <cell r="Q819" t="str">
            <v>가전·전기전자부품</v>
          </cell>
          <cell r="R819" t="str">
            <v>영상 &amp; 음향 기기</v>
          </cell>
          <cell r="S819" t="str">
            <v>전자 기타 &amp; 베이스</v>
          </cell>
        </row>
        <row r="820">
          <cell r="M820" t="str">
            <v>항공우주</v>
          </cell>
          <cell r="N820" t="str">
            <v>파워 플랜트 및 착륙 기어</v>
          </cell>
          <cell r="Q820" t="str">
            <v>가전·전기전자부품</v>
          </cell>
          <cell r="R820" t="str">
            <v>영상 &amp; 음향 기기</v>
          </cell>
          <cell r="S820" t="str">
            <v>전자 기타 &amp; 베이스</v>
          </cell>
        </row>
        <row r="821">
          <cell r="M821" t="str">
            <v>항공우주</v>
          </cell>
          <cell r="N821" t="str">
            <v>항공기 전자/전기 시스템</v>
          </cell>
          <cell r="Q821" t="str">
            <v>가전·전기전자부품</v>
          </cell>
          <cell r="R821" t="str">
            <v>영상 &amp; 음향 기기</v>
          </cell>
          <cell r="S821" t="str">
            <v>전자 기타 &amp; 베이스</v>
          </cell>
        </row>
        <row r="822">
          <cell r="M822" t="str">
            <v>항공우주</v>
          </cell>
          <cell r="N822" t="str">
            <v>항공기 전자/전기 시스템</v>
          </cell>
          <cell r="Q822" t="str">
            <v>가전·전기전자부품</v>
          </cell>
          <cell r="R822" t="str">
            <v>영상 &amp; 음향 기기</v>
          </cell>
          <cell r="S822" t="str">
            <v>전자 기타 &amp; 베이스</v>
          </cell>
        </row>
        <row r="823">
          <cell r="M823" t="str">
            <v>항공우주</v>
          </cell>
          <cell r="N823" t="str">
            <v>항공기 전자/전기 시스템</v>
          </cell>
          <cell r="Q823" t="str">
            <v>가전·전기전자부품</v>
          </cell>
          <cell r="R823" t="str">
            <v>영상 &amp; 음향 기기</v>
          </cell>
          <cell r="S823" t="str">
            <v>전자 기타 &amp; 베이스</v>
          </cell>
        </row>
        <row r="824">
          <cell r="M824" t="str">
            <v>항공우주</v>
          </cell>
          <cell r="N824" t="str">
            <v>항공기 전자/전기 시스템</v>
          </cell>
          <cell r="Q824" t="str">
            <v>가전·전기전자부품</v>
          </cell>
          <cell r="R824" t="str">
            <v>영상 &amp; 음향 기기</v>
          </cell>
          <cell r="S824" t="str">
            <v>전자 기타 &amp; 베이스</v>
          </cell>
        </row>
        <row r="825">
          <cell r="Q825" t="str">
            <v>가전·전기전자부품</v>
          </cell>
          <cell r="R825" t="str">
            <v>영상 &amp; 음향 기기</v>
          </cell>
          <cell r="S825" t="str">
            <v>전자 기타 &amp; 베이스</v>
          </cell>
        </row>
        <row r="826">
          <cell r="Q826" t="str">
            <v>가전·전기전자부품</v>
          </cell>
          <cell r="R826" t="str">
            <v>영상 &amp; 음향 기기</v>
          </cell>
          <cell r="S826" t="str">
            <v>전자 기타 &amp; 베이스</v>
          </cell>
        </row>
        <row r="827">
          <cell r="Q827" t="str">
            <v>가전·전기전자부품</v>
          </cell>
          <cell r="R827" t="str">
            <v>영상 &amp; 음향 기기</v>
          </cell>
          <cell r="S827" t="str">
            <v>전자 기타 &amp; 베이스</v>
          </cell>
        </row>
        <row r="828">
          <cell r="Q828" t="str">
            <v>가전·전기전자부품</v>
          </cell>
          <cell r="R828" t="str">
            <v>영상 &amp; 음향 기기</v>
          </cell>
          <cell r="S828" t="str">
            <v>전자 기타 &amp; 베이스</v>
          </cell>
        </row>
        <row r="829">
          <cell r="Q829" t="str">
            <v>가전·전기전자부품</v>
          </cell>
          <cell r="R829" t="str">
            <v>영상 &amp; 음향 기기</v>
          </cell>
          <cell r="S829" t="str">
            <v>전자 기타 &amp; 베이스</v>
          </cell>
        </row>
        <row r="830">
          <cell r="Q830" t="str">
            <v>가전·전기전자부품</v>
          </cell>
          <cell r="R830" t="str">
            <v>영상 &amp; 음향 기기</v>
          </cell>
          <cell r="S830" t="str">
            <v>전자 기타 &amp; 베이스</v>
          </cell>
        </row>
        <row r="831">
          <cell r="Q831" t="str">
            <v>가전·전기전자부품</v>
          </cell>
          <cell r="R831" t="str">
            <v>영상 &amp; 음향 기기</v>
          </cell>
          <cell r="S831" t="str">
            <v>전자 기타 &amp; 베이스</v>
          </cell>
        </row>
        <row r="832">
          <cell r="Q832" t="str">
            <v>가전·전기전자부품</v>
          </cell>
          <cell r="R832" t="str">
            <v>영상 &amp; 음향 기기</v>
          </cell>
          <cell r="S832" t="str">
            <v>전자 기타 &amp; 베이스</v>
          </cell>
        </row>
        <row r="833">
          <cell r="Q833" t="str">
            <v>가전·전기전자부품</v>
          </cell>
          <cell r="R833" t="str">
            <v>영상 &amp; 음향 기기</v>
          </cell>
          <cell r="S833" t="str">
            <v>전자 드럼</v>
          </cell>
        </row>
        <row r="834">
          <cell r="Q834" t="str">
            <v>가전·전기전자부품</v>
          </cell>
          <cell r="R834" t="str">
            <v>영상 &amp; 음향 기기</v>
          </cell>
          <cell r="S834" t="str">
            <v>전자 드럼</v>
          </cell>
        </row>
        <row r="835">
          <cell r="Q835" t="str">
            <v>가전·전기전자부품</v>
          </cell>
          <cell r="R835" t="str">
            <v>영상 &amp; 음향 기기</v>
          </cell>
          <cell r="S835" t="str">
            <v>전자 드럼</v>
          </cell>
        </row>
        <row r="836">
          <cell r="Q836" t="str">
            <v>가전·전기전자부품</v>
          </cell>
          <cell r="R836" t="str">
            <v>영상 &amp; 음향 기기</v>
          </cell>
          <cell r="S836" t="str">
            <v>전자 드럼</v>
          </cell>
        </row>
        <row r="837">
          <cell r="Q837" t="str">
            <v>가전·전기전자부품</v>
          </cell>
          <cell r="R837" t="str">
            <v>영상 &amp; 음향 기기</v>
          </cell>
          <cell r="S837" t="str">
            <v>전자 드럼</v>
          </cell>
        </row>
        <row r="838">
          <cell r="Q838" t="str">
            <v>가전·전기전자부품</v>
          </cell>
          <cell r="R838" t="str">
            <v>영상 &amp; 음향 기기</v>
          </cell>
          <cell r="S838" t="str">
            <v>전자 드럼</v>
          </cell>
        </row>
        <row r="839">
          <cell r="Q839" t="str">
            <v>가전·전기전자부품</v>
          </cell>
          <cell r="R839" t="str">
            <v>영상 &amp; 음향 기기</v>
          </cell>
          <cell r="S839" t="str">
            <v>전자 드럼</v>
          </cell>
        </row>
        <row r="840">
          <cell r="Q840" t="str">
            <v>가전·전기전자부품</v>
          </cell>
          <cell r="R840" t="str">
            <v>영상 &amp; 음향 기기</v>
          </cell>
          <cell r="S840" t="str">
            <v>전자 드럼</v>
          </cell>
        </row>
        <row r="841">
          <cell r="Q841" t="str">
            <v>가전·전기전자부품</v>
          </cell>
          <cell r="R841" t="str">
            <v>영상 &amp; 음향 기기</v>
          </cell>
          <cell r="S841" t="str">
            <v>전자 드럼</v>
          </cell>
        </row>
        <row r="842">
          <cell r="Q842" t="str">
            <v>가전·전기전자부품</v>
          </cell>
          <cell r="R842" t="str">
            <v>영상 &amp; 음향 기기</v>
          </cell>
          <cell r="S842" t="str">
            <v>전자 드럼</v>
          </cell>
        </row>
        <row r="843">
          <cell r="Q843" t="str">
            <v>가전·전기전자부품</v>
          </cell>
          <cell r="R843" t="str">
            <v>영상 &amp; 음향 기기</v>
          </cell>
          <cell r="S843" t="str">
            <v>전자 드럼</v>
          </cell>
        </row>
        <row r="844">
          <cell r="Q844" t="str">
            <v>가전·전기전자부품</v>
          </cell>
          <cell r="R844" t="str">
            <v>영상 &amp; 음향 기기</v>
          </cell>
          <cell r="S844" t="str">
            <v>전자 드럼</v>
          </cell>
        </row>
        <row r="845">
          <cell r="Q845" t="str">
            <v>가전·전기전자부품</v>
          </cell>
          <cell r="R845" t="str">
            <v>영상 &amp; 음향 기기</v>
          </cell>
          <cell r="S845" t="str">
            <v>전자 피아노</v>
          </cell>
        </row>
        <row r="846">
          <cell r="Q846" t="str">
            <v>가전·전기전자부품</v>
          </cell>
          <cell r="R846" t="str">
            <v>영상 &amp; 음향 기기</v>
          </cell>
          <cell r="S846" t="str">
            <v>전자 피아노</v>
          </cell>
        </row>
        <row r="847">
          <cell r="Q847" t="str">
            <v>가전·전기전자부품</v>
          </cell>
          <cell r="R847" t="str">
            <v>영상 &amp; 음향 기기</v>
          </cell>
          <cell r="S847" t="str">
            <v>전자 피아노</v>
          </cell>
        </row>
        <row r="848">
          <cell r="Q848" t="str">
            <v>가전·전기전자부품</v>
          </cell>
          <cell r="R848" t="str">
            <v>영상 &amp; 음향 기기</v>
          </cell>
          <cell r="S848" t="str">
            <v>전자 피아노</v>
          </cell>
        </row>
        <row r="849">
          <cell r="Q849" t="str">
            <v>가전·전기전자부품</v>
          </cell>
          <cell r="R849" t="str">
            <v>영상 &amp; 음향 기기</v>
          </cell>
          <cell r="S849" t="str">
            <v>전자 피아노</v>
          </cell>
        </row>
        <row r="850">
          <cell r="Q850" t="str">
            <v>가전·전기전자부품</v>
          </cell>
          <cell r="R850" t="str">
            <v>영상 &amp; 음향 기기</v>
          </cell>
          <cell r="S850" t="str">
            <v>전자 피아노</v>
          </cell>
        </row>
        <row r="851">
          <cell r="Q851" t="str">
            <v>가전·전기전자부품</v>
          </cell>
          <cell r="R851" t="str">
            <v>영상 &amp; 음향 기기</v>
          </cell>
          <cell r="S851" t="str">
            <v>전자 피아노</v>
          </cell>
        </row>
        <row r="852">
          <cell r="Q852" t="str">
            <v>가전·전기전자부품</v>
          </cell>
          <cell r="R852" t="str">
            <v>영상 &amp; 음향 기기</v>
          </cell>
          <cell r="S852" t="str">
            <v>전자 피아노</v>
          </cell>
        </row>
        <row r="853">
          <cell r="Q853" t="str">
            <v>가전·전기전자부품</v>
          </cell>
          <cell r="R853" t="str">
            <v>영상 &amp; 음향 기기</v>
          </cell>
          <cell r="S853" t="str">
            <v>전자 피아노</v>
          </cell>
        </row>
        <row r="854">
          <cell r="Q854" t="str">
            <v>가전·전기전자부품</v>
          </cell>
          <cell r="R854" t="str">
            <v>영상 &amp; 음향 기기</v>
          </cell>
          <cell r="S854" t="str">
            <v>전자 피아노</v>
          </cell>
        </row>
        <row r="855">
          <cell r="Q855" t="str">
            <v>가전·전기전자부품</v>
          </cell>
          <cell r="R855" t="str">
            <v>영상 &amp; 음향 기기</v>
          </cell>
          <cell r="S855" t="str">
            <v>카메라/비디오 카메라</v>
          </cell>
        </row>
        <row r="856">
          <cell r="Q856" t="str">
            <v>가전·전기전자부품</v>
          </cell>
          <cell r="R856" t="str">
            <v>영상 &amp; 음향 기기</v>
          </cell>
          <cell r="S856" t="str">
            <v>카메라/비디오 카메라</v>
          </cell>
        </row>
        <row r="857">
          <cell r="Q857" t="str">
            <v>가전·전기전자부품</v>
          </cell>
          <cell r="R857" t="str">
            <v>영상 &amp; 음향 기기</v>
          </cell>
          <cell r="S857" t="str">
            <v>카메라/비디오 카메라</v>
          </cell>
        </row>
        <row r="858">
          <cell r="Q858" t="str">
            <v>가전·전기전자부품</v>
          </cell>
          <cell r="R858" t="str">
            <v>영상 &amp; 음향 기기</v>
          </cell>
          <cell r="S858" t="str">
            <v>카메라/비디오 카메라</v>
          </cell>
        </row>
        <row r="859">
          <cell r="Q859" t="str">
            <v>가전·전기전자부품</v>
          </cell>
          <cell r="R859" t="str">
            <v>영상 &amp; 음향 기기</v>
          </cell>
          <cell r="S859" t="str">
            <v>카메라/비디오 카메라</v>
          </cell>
        </row>
        <row r="860">
          <cell r="Q860" t="str">
            <v>가전·전기전자부품</v>
          </cell>
          <cell r="R860" t="str">
            <v>영상 &amp; 음향 기기</v>
          </cell>
          <cell r="S860" t="str">
            <v>카메라/비디오 카메라</v>
          </cell>
        </row>
        <row r="861">
          <cell r="Q861" t="str">
            <v>가전·전기전자부품</v>
          </cell>
          <cell r="R861" t="str">
            <v>영상 &amp; 음향 기기</v>
          </cell>
          <cell r="S861" t="str">
            <v>카메라/비디오 카메라</v>
          </cell>
        </row>
        <row r="862">
          <cell r="Q862" t="str">
            <v>가전·전기전자부품</v>
          </cell>
          <cell r="R862" t="str">
            <v>영상 &amp; 음향 기기</v>
          </cell>
          <cell r="S862" t="str">
            <v>카메라/비디오 카메라</v>
          </cell>
        </row>
        <row r="863">
          <cell r="Q863" t="str">
            <v>가전·전기전자부품</v>
          </cell>
          <cell r="R863" t="str">
            <v>영상 &amp; 음향 기기</v>
          </cell>
          <cell r="S863" t="str">
            <v>카메라/비디오 카메라</v>
          </cell>
        </row>
        <row r="864">
          <cell r="Q864" t="str">
            <v>가전·전기전자부품</v>
          </cell>
          <cell r="R864" t="str">
            <v>영상 &amp; 음향 기기</v>
          </cell>
          <cell r="S864" t="str">
            <v>카메라/비디오 카메라</v>
          </cell>
        </row>
        <row r="865">
          <cell r="Q865" t="str">
            <v>가전·전기전자부품</v>
          </cell>
          <cell r="R865" t="str">
            <v>영상 &amp; 음향 기기</v>
          </cell>
          <cell r="S865" t="str">
            <v>카메라/비디오 카메라</v>
          </cell>
        </row>
        <row r="866">
          <cell r="Q866" t="str">
            <v>가전·전기전자부품</v>
          </cell>
          <cell r="R866" t="str">
            <v>영상 &amp; 음향 기기</v>
          </cell>
          <cell r="S866" t="str">
            <v>카메라/비디오 카메라</v>
          </cell>
        </row>
        <row r="867">
          <cell r="Q867" t="str">
            <v>가전·전기전자부품</v>
          </cell>
          <cell r="R867" t="str">
            <v>영상 &amp; 음향 기기</v>
          </cell>
          <cell r="S867" t="str">
            <v>카메라/비디오 카메라</v>
          </cell>
        </row>
        <row r="868">
          <cell r="Q868" t="str">
            <v>가전·전기전자부품</v>
          </cell>
          <cell r="R868" t="str">
            <v>영상 &amp; 음향 기기</v>
          </cell>
          <cell r="S868" t="str">
            <v>카메라/비디오 카메라</v>
          </cell>
        </row>
        <row r="869">
          <cell r="Q869" t="str">
            <v>가전·전기전자부품</v>
          </cell>
          <cell r="R869" t="str">
            <v>영상 &amp; 음향 기기</v>
          </cell>
          <cell r="S869" t="str">
            <v>홈시어터</v>
          </cell>
        </row>
        <row r="870">
          <cell r="Q870" t="str">
            <v>가전·전기전자부품</v>
          </cell>
          <cell r="R870" t="str">
            <v>영상 &amp; 음향 기기</v>
          </cell>
          <cell r="S870" t="str">
            <v>홈시어터</v>
          </cell>
        </row>
        <row r="871">
          <cell r="Q871" t="str">
            <v>가전·전기전자부품</v>
          </cell>
          <cell r="R871" t="str">
            <v>영상 &amp; 음향 기기</v>
          </cell>
          <cell r="S871" t="str">
            <v>홈시어터</v>
          </cell>
        </row>
        <row r="872">
          <cell r="Q872" t="str">
            <v>가전·전기전자부품</v>
          </cell>
          <cell r="R872" t="str">
            <v>영상 &amp; 음향 기기</v>
          </cell>
          <cell r="S872" t="str">
            <v>홈시어터</v>
          </cell>
        </row>
        <row r="873">
          <cell r="Q873" t="str">
            <v>가전·전기전자부품</v>
          </cell>
          <cell r="R873" t="str">
            <v>영상 &amp; 음향 기기</v>
          </cell>
          <cell r="S873" t="str">
            <v>홈시어터</v>
          </cell>
        </row>
        <row r="874">
          <cell r="Q874" t="str">
            <v>가전·전기전자부품</v>
          </cell>
          <cell r="R874" t="str">
            <v>전기·전자 부품</v>
          </cell>
          <cell r="S874" t="str">
            <v>AC/DC 인버터</v>
          </cell>
        </row>
        <row r="875">
          <cell r="Q875" t="str">
            <v>가전·전기전자부품</v>
          </cell>
          <cell r="R875" t="str">
            <v>전기·전자 부품</v>
          </cell>
          <cell r="S875" t="str">
            <v>AC/DC 인버터</v>
          </cell>
        </row>
        <row r="876">
          <cell r="Q876" t="str">
            <v>가전·전기전자부품</v>
          </cell>
          <cell r="R876" t="str">
            <v>전기·전자 부품</v>
          </cell>
          <cell r="S876" t="str">
            <v>AC/DC 인버터</v>
          </cell>
        </row>
        <row r="877">
          <cell r="Q877" t="str">
            <v>가전·전기전자부품</v>
          </cell>
          <cell r="R877" t="str">
            <v>전기·전자 부품</v>
          </cell>
          <cell r="S877" t="str">
            <v>기타</v>
          </cell>
        </row>
        <row r="878">
          <cell r="Q878" t="str">
            <v>가전·전기전자부품</v>
          </cell>
          <cell r="R878" t="str">
            <v>전기·전자 부품</v>
          </cell>
          <cell r="S878" t="str">
            <v>릴레이</v>
          </cell>
        </row>
        <row r="879">
          <cell r="Q879" t="str">
            <v>가전·전기전자부품</v>
          </cell>
          <cell r="R879" t="str">
            <v>전기·전자 부품</v>
          </cell>
          <cell r="S879" t="str">
            <v>릴레이</v>
          </cell>
        </row>
        <row r="880">
          <cell r="Q880" t="str">
            <v>가전·전기전자부품</v>
          </cell>
          <cell r="R880" t="str">
            <v>전기·전자 부품</v>
          </cell>
          <cell r="S880" t="str">
            <v>릴레이</v>
          </cell>
        </row>
        <row r="881">
          <cell r="Q881" t="str">
            <v>가전·전기전자부품</v>
          </cell>
          <cell r="R881" t="str">
            <v>전기·전자 부품</v>
          </cell>
          <cell r="S881" t="str">
            <v>릴레이</v>
          </cell>
        </row>
        <row r="882">
          <cell r="Q882" t="str">
            <v>가전·전기전자부품</v>
          </cell>
          <cell r="R882" t="str">
            <v>전기·전자 부품</v>
          </cell>
          <cell r="S882" t="str">
            <v>발전기</v>
          </cell>
        </row>
        <row r="883">
          <cell r="Q883" t="str">
            <v>가전·전기전자부품</v>
          </cell>
          <cell r="R883" t="str">
            <v>전기·전자 부품</v>
          </cell>
          <cell r="S883" t="str">
            <v>배터리</v>
          </cell>
        </row>
        <row r="884">
          <cell r="Q884" t="str">
            <v>가전·전기전자부품</v>
          </cell>
          <cell r="R884" t="str">
            <v>전기·전자 부품</v>
          </cell>
          <cell r="S884" t="str">
            <v>배터리</v>
          </cell>
        </row>
        <row r="885">
          <cell r="Q885" t="str">
            <v>가전·전기전자부품</v>
          </cell>
          <cell r="R885" t="str">
            <v>전기·전자 부품</v>
          </cell>
          <cell r="S885" t="str">
            <v>배터리</v>
          </cell>
        </row>
        <row r="886">
          <cell r="Q886" t="str">
            <v>가전·전기전자부품</v>
          </cell>
          <cell r="R886" t="str">
            <v>전기·전자 부품</v>
          </cell>
          <cell r="S886" t="str">
            <v>배터리</v>
          </cell>
        </row>
        <row r="887">
          <cell r="Q887" t="str">
            <v>가전·전기전자부품</v>
          </cell>
          <cell r="R887" t="str">
            <v>전기·전자 부품</v>
          </cell>
          <cell r="S887" t="str">
            <v>배터리</v>
          </cell>
        </row>
        <row r="888">
          <cell r="Q888" t="str">
            <v>가전·전기전자부품</v>
          </cell>
          <cell r="R888" t="str">
            <v>전기·전자 부품</v>
          </cell>
          <cell r="S888" t="str">
            <v>배터리</v>
          </cell>
        </row>
        <row r="889">
          <cell r="Q889" t="str">
            <v>가전·전기전자부품</v>
          </cell>
          <cell r="R889" t="str">
            <v>전기·전자 부품</v>
          </cell>
          <cell r="S889" t="str">
            <v>배터리</v>
          </cell>
        </row>
        <row r="890">
          <cell r="Q890" t="str">
            <v>가전·전기전자부품</v>
          </cell>
          <cell r="R890" t="str">
            <v>전기·전자 부품</v>
          </cell>
          <cell r="S890" t="str">
            <v>배터리</v>
          </cell>
        </row>
        <row r="891">
          <cell r="Q891" t="str">
            <v>가전·전기전자부품</v>
          </cell>
          <cell r="R891" t="str">
            <v>전기·전자 부품</v>
          </cell>
          <cell r="S891" t="str">
            <v>배터리</v>
          </cell>
        </row>
        <row r="892">
          <cell r="Q892" t="str">
            <v>가전·전기전자부품</v>
          </cell>
          <cell r="R892" t="str">
            <v>전기·전자 부품</v>
          </cell>
          <cell r="S892" t="str">
            <v>배터리</v>
          </cell>
        </row>
        <row r="893">
          <cell r="Q893" t="str">
            <v>가전·전기전자부품</v>
          </cell>
          <cell r="R893" t="str">
            <v>전기·전자 부품</v>
          </cell>
          <cell r="S893" t="str">
            <v>배터리</v>
          </cell>
        </row>
        <row r="894">
          <cell r="Q894" t="str">
            <v>가전·전기전자부품</v>
          </cell>
          <cell r="R894" t="str">
            <v>전기·전자 부품</v>
          </cell>
          <cell r="S894" t="str">
            <v>배터리</v>
          </cell>
        </row>
        <row r="895">
          <cell r="Q895" t="str">
            <v>가전·전기전자부품</v>
          </cell>
          <cell r="R895" t="str">
            <v>전기·전자 부품</v>
          </cell>
          <cell r="S895" t="str">
            <v>변압기</v>
          </cell>
        </row>
        <row r="896">
          <cell r="Q896" t="str">
            <v>가전·전기전자부품</v>
          </cell>
          <cell r="R896" t="str">
            <v>전기·전자 부품</v>
          </cell>
          <cell r="S896" t="str">
            <v>센서</v>
          </cell>
        </row>
        <row r="897">
          <cell r="Q897" t="str">
            <v>가전·전기전자부품</v>
          </cell>
          <cell r="R897" t="str">
            <v>전기·전자 부품</v>
          </cell>
          <cell r="S897" t="str">
            <v>센서</v>
          </cell>
        </row>
        <row r="898">
          <cell r="Q898" t="str">
            <v>가전·전기전자부품</v>
          </cell>
          <cell r="R898" t="str">
            <v>전기·전자 부품</v>
          </cell>
          <cell r="S898" t="str">
            <v>센서</v>
          </cell>
        </row>
        <row r="899">
          <cell r="Q899" t="str">
            <v>가전·전기전자부품</v>
          </cell>
          <cell r="R899" t="str">
            <v>전기·전자 부품</v>
          </cell>
          <cell r="S899" t="str">
            <v>센서</v>
          </cell>
        </row>
        <row r="900">
          <cell r="Q900" t="str">
            <v>가전·전기전자부품</v>
          </cell>
          <cell r="R900" t="str">
            <v>전기·전자 부품</v>
          </cell>
          <cell r="S900" t="str">
            <v>센서</v>
          </cell>
        </row>
        <row r="901">
          <cell r="Q901" t="str">
            <v>가전·전기전자부품</v>
          </cell>
          <cell r="R901" t="str">
            <v>전기·전자 부품</v>
          </cell>
          <cell r="S901" t="str">
            <v>센서</v>
          </cell>
        </row>
        <row r="902">
          <cell r="Q902" t="str">
            <v>가전·전기전자부품</v>
          </cell>
          <cell r="R902" t="str">
            <v>전기·전자 부품</v>
          </cell>
          <cell r="S902" t="str">
            <v>센서</v>
          </cell>
        </row>
        <row r="903">
          <cell r="Q903" t="str">
            <v>가전·전기전자부품</v>
          </cell>
          <cell r="R903" t="str">
            <v>전기·전자 부품</v>
          </cell>
          <cell r="S903" t="str">
            <v>센서</v>
          </cell>
        </row>
        <row r="904">
          <cell r="Q904" t="str">
            <v>가전·전기전자부품</v>
          </cell>
          <cell r="R904" t="str">
            <v>전기·전자 부품</v>
          </cell>
          <cell r="S904" t="str">
            <v>센서</v>
          </cell>
        </row>
        <row r="905">
          <cell r="Q905" t="str">
            <v>가전·전기전자부품</v>
          </cell>
          <cell r="R905" t="str">
            <v>전기·전자 부품</v>
          </cell>
          <cell r="S905" t="str">
            <v>센서</v>
          </cell>
        </row>
        <row r="906">
          <cell r="Q906" t="str">
            <v>가전·전기전자부품</v>
          </cell>
          <cell r="R906" t="str">
            <v>전기·전자 부품</v>
          </cell>
          <cell r="S906" t="str">
            <v>센서</v>
          </cell>
        </row>
        <row r="907">
          <cell r="Q907" t="str">
            <v>가전·전기전자부품</v>
          </cell>
          <cell r="R907" t="str">
            <v>전기·전자 부품</v>
          </cell>
          <cell r="S907" t="str">
            <v>센서</v>
          </cell>
        </row>
        <row r="908">
          <cell r="Q908" t="str">
            <v>가전·전기전자부품</v>
          </cell>
          <cell r="R908" t="str">
            <v>전기·전자 부품</v>
          </cell>
          <cell r="S908" t="str">
            <v>센서</v>
          </cell>
        </row>
        <row r="909">
          <cell r="Q909" t="str">
            <v>가전·전기전자부품</v>
          </cell>
          <cell r="R909" t="str">
            <v>전기·전자 부품</v>
          </cell>
          <cell r="S909" t="str">
            <v>센서</v>
          </cell>
        </row>
        <row r="910">
          <cell r="Q910" t="str">
            <v>가전·전기전자부품</v>
          </cell>
          <cell r="R910" t="str">
            <v>전기·전자 부품</v>
          </cell>
          <cell r="S910" t="str">
            <v>센서</v>
          </cell>
        </row>
        <row r="911">
          <cell r="Q911" t="str">
            <v>가전·전기전자부품</v>
          </cell>
          <cell r="R911" t="str">
            <v>전기·전자 부품</v>
          </cell>
          <cell r="S911" t="str">
            <v>센서</v>
          </cell>
        </row>
        <row r="912">
          <cell r="Q912" t="str">
            <v>가전·전기전자부품</v>
          </cell>
          <cell r="R912" t="str">
            <v>전기·전자 부품</v>
          </cell>
          <cell r="S912" t="str">
            <v>센서</v>
          </cell>
        </row>
        <row r="913">
          <cell r="Q913" t="str">
            <v>가전·전기전자부품</v>
          </cell>
          <cell r="R913" t="str">
            <v>전기·전자 부품</v>
          </cell>
          <cell r="S913" t="str">
            <v>스위치</v>
          </cell>
        </row>
        <row r="914">
          <cell r="Q914" t="str">
            <v>가전·전기전자부품</v>
          </cell>
          <cell r="R914" t="str">
            <v>전기·전자 부품</v>
          </cell>
          <cell r="S914" t="str">
            <v>스위치</v>
          </cell>
        </row>
        <row r="915">
          <cell r="Q915" t="str">
            <v>가전·전기전자부품</v>
          </cell>
          <cell r="R915" t="str">
            <v>전기·전자 부품</v>
          </cell>
          <cell r="S915" t="str">
            <v>스위치</v>
          </cell>
        </row>
        <row r="916">
          <cell r="Q916" t="str">
            <v>가전·전기전자부품</v>
          </cell>
          <cell r="R916" t="str">
            <v>전기·전자 부품</v>
          </cell>
          <cell r="S916" t="str">
            <v>스위치</v>
          </cell>
        </row>
        <row r="917">
          <cell r="Q917" t="str">
            <v>가전·전기전자부품</v>
          </cell>
          <cell r="R917" t="str">
            <v>전기·전자 부품</v>
          </cell>
          <cell r="S917" t="str">
            <v>스위치</v>
          </cell>
        </row>
        <row r="918">
          <cell r="Q918" t="str">
            <v>가전·전기전자부품</v>
          </cell>
          <cell r="R918" t="str">
            <v>전기·전자 부품</v>
          </cell>
          <cell r="S918" t="str">
            <v>스위치</v>
          </cell>
        </row>
        <row r="919">
          <cell r="Q919" t="str">
            <v>가전·전기전자부품</v>
          </cell>
          <cell r="R919" t="str">
            <v>전기·전자 부품</v>
          </cell>
          <cell r="S919" t="str">
            <v>스위치</v>
          </cell>
        </row>
        <row r="920">
          <cell r="Q920" t="str">
            <v>가전·전기전자부품</v>
          </cell>
          <cell r="R920" t="str">
            <v>전기·전자 부품</v>
          </cell>
          <cell r="S920" t="str">
            <v>스위치</v>
          </cell>
        </row>
        <row r="921">
          <cell r="Q921" t="str">
            <v>가전·전기전자부품</v>
          </cell>
          <cell r="R921" t="str">
            <v>전기·전자 부품</v>
          </cell>
          <cell r="S921" t="str">
            <v>스위치</v>
          </cell>
        </row>
        <row r="922">
          <cell r="Q922" t="str">
            <v>가전·전기전자부품</v>
          </cell>
          <cell r="R922" t="str">
            <v>전기·전자 부품</v>
          </cell>
          <cell r="S922" t="str">
            <v>스위치</v>
          </cell>
        </row>
        <row r="923">
          <cell r="Q923" t="str">
            <v>가전·전기전자부품</v>
          </cell>
          <cell r="R923" t="str">
            <v>전기·전자 부품</v>
          </cell>
          <cell r="S923" t="str">
            <v>스위치</v>
          </cell>
        </row>
        <row r="924">
          <cell r="Q924" t="str">
            <v>가전·전기전자부품</v>
          </cell>
          <cell r="R924" t="str">
            <v>전기·전자 부품</v>
          </cell>
          <cell r="S924" t="str">
            <v>스위치</v>
          </cell>
        </row>
        <row r="925">
          <cell r="Q925" t="str">
            <v>가전·전기전자부품</v>
          </cell>
          <cell r="R925" t="str">
            <v>전기·전자 부품</v>
          </cell>
          <cell r="S925" t="str">
            <v>스위치</v>
          </cell>
        </row>
        <row r="926">
          <cell r="Q926" t="str">
            <v>가전·전기전자부품</v>
          </cell>
          <cell r="R926" t="str">
            <v>전기·전자 부품</v>
          </cell>
          <cell r="S926" t="str">
            <v>안테나</v>
          </cell>
        </row>
        <row r="927">
          <cell r="Q927" t="str">
            <v>가전·전기전자부품</v>
          </cell>
          <cell r="R927" t="str">
            <v>전기·전자 부품</v>
          </cell>
          <cell r="S927" t="str">
            <v>안테나</v>
          </cell>
        </row>
        <row r="928">
          <cell r="Q928" t="str">
            <v>가전·전기전자부품</v>
          </cell>
          <cell r="R928" t="str">
            <v>전기·전자 부품</v>
          </cell>
          <cell r="S928" t="str">
            <v>안테나</v>
          </cell>
        </row>
        <row r="929">
          <cell r="Q929" t="str">
            <v>가전·전기전자부품</v>
          </cell>
          <cell r="R929" t="str">
            <v>전기·전자 부품</v>
          </cell>
          <cell r="S929" t="str">
            <v>안테나</v>
          </cell>
        </row>
        <row r="930">
          <cell r="Q930" t="str">
            <v>가전·전기전자부품</v>
          </cell>
          <cell r="R930" t="str">
            <v>전기·전자 부품</v>
          </cell>
          <cell r="S930" t="str">
            <v>어뎁터</v>
          </cell>
        </row>
        <row r="931">
          <cell r="Q931" t="str">
            <v>가전·전기전자부품</v>
          </cell>
          <cell r="R931" t="str">
            <v>전기·전자 부품</v>
          </cell>
          <cell r="S931" t="str">
            <v>어뎁터</v>
          </cell>
        </row>
        <row r="932">
          <cell r="Q932" t="str">
            <v>가전·전기전자부품</v>
          </cell>
          <cell r="R932" t="str">
            <v>전기·전자 부품</v>
          </cell>
          <cell r="S932" t="str">
            <v>어뎁터</v>
          </cell>
        </row>
        <row r="933">
          <cell r="Q933" t="str">
            <v>가전·전기전자부품</v>
          </cell>
          <cell r="R933" t="str">
            <v>전기·전자 부품</v>
          </cell>
          <cell r="S933" t="str">
            <v>어뎁터</v>
          </cell>
        </row>
        <row r="934">
          <cell r="Q934" t="str">
            <v>가전·전기전자부품</v>
          </cell>
          <cell r="R934" t="str">
            <v>전기·전자 부품</v>
          </cell>
          <cell r="S934" t="str">
            <v>인쇄회로기판(PCB)</v>
          </cell>
        </row>
        <row r="935">
          <cell r="Q935" t="str">
            <v>가전·전기전자부품</v>
          </cell>
          <cell r="R935" t="str">
            <v>전기·전자 부품</v>
          </cell>
          <cell r="S935" t="str">
            <v>인쇄회로기판(PCB)</v>
          </cell>
        </row>
        <row r="936">
          <cell r="Q936" t="str">
            <v>가전·전기전자부품</v>
          </cell>
          <cell r="R936" t="str">
            <v>전기·전자 부품</v>
          </cell>
          <cell r="S936" t="str">
            <v>인쇄회로기판(PCB)</v>
          </cell>
        </row>
        <row r="937">
          <cell r="Q937" t="str">
            <v>가전·전기전자부품</v>
          </cell>
          <cell r="R937" t="str">
            <v>전기·전자 부품</v>
          </cell>
          <cell r="S937" t="str">
            <v>인쇄회로기판(PCB)</v>
          </cell>
        </row>
        <row r="938">
          <cell r="Q938" t="str">
            <v>가전·전기전자부품</v>
          </cell>
          <cell r="R938" t="str">
            <v>전기·전자 부품</v>
          </cell>
          <cell r="S938" t="str">
            <v>인쇄회로기판(PCB)</v>
          </cell>
        </row>
        <row r="939">
          <cell r="Q939" t="str">
            <v>가전·전기전자부품</v>
          </cell>
          <cell r="R939" t="str">
            <v>전기·전자 부품</v>
          </cell>
          <cell r="S939" t="str">
            <v>인쇄회로기판(PCB)</v>
          </cell>
        </row>
        <row r="940">
          <cell r="Q940" t="str">
            <v>가전·전기전자부품</v>
          </cell>
          <cell r="R940" t="str">
            <v>전기·전자 부품</v>
          </cell>
          <cell r="S940" t="str">
            <v>인쇄회로기판(PCB)</v>
          </cell>
        </row>
        <row r="941">
          <cell r="Q941" t="str">
            <v>가전·전기전자부품</v>
          </cell>
          <cell r="R941" t="str">
            <v>전기·전자 부품</v>
          </cell>
          <cell r="S941" t="str">
            <v>인쇄회로기판(PCB)</v>
          </cell>
        </row>
        <row r="942">
          <cell r="Q942" t="str">
            <v>가전·전기전자부품</v>
          </cell>
          <cell r="R942" t="str">
            <v>전기·전자 부품</v>
          </cell>
          <cell r="S942" t="str">
            <v>전동기</v>
          </cell>
        </row>
        <row r="943">
          <cell r="Q943" t="str">
            <v>가전·전기전자부품</v>
          </cell>
          <cell r="R943" t="str">
            <v>전기·전자 부품</v>
          </cell>
          <cell r="S943" t="str">
            <v>전동기</v>
          </cell>
        </row>
        <row r="944">
          <cell r="Q944" t="str">
            <v>가전·전기전자부품</v>
          </cell>
          <cell r="R944" t="str">
            <v>전기·전자 부품</v>
          </cell>
          <cell r="S944" t="str">
            <v>전동기</v>
          </cell>
        </row>
        <row r="945">
          <cell r="Q945" t="str">
            <v>가전·전기전자부품</v>
          </cell>
          <cell r="R945" t="str">
            <v>전기·전자 부품</v>
          </cell>
          <cell r="S945" t="str">
            <v>전동기</v>
          </cell>
        </row>
        <row r="946">
          <cell r="Q946" t="str">
            <v>가전·전기전자부품</v>
          </cell>
          <cell r="R946" t="str">
            <v>전기·전자 부품</v>
          </cell>
          <cell r="S946" t="str">
            <v>전동기</v>
          </cell>
        </row>
        <row r="947">
          <cell r="Q947" t="str">
            <v>가전·전기전자부품</v>
          </cell>
          <cell r="R947" t="str">
            <v>전기·전자 부품</v>
          </cell>
          <cell r="S947" t="str">
            <v>전동기</v>
          </cell>
        </row>
        <row r="948">
          <cell r="Q948" t="str">
            <v>가전·전기전자부품</v>
          </cell>
          <cell r="R948" t="str">
            <v>전기·전자 부품</v>
          </cell>
          <cell r="S948" t="str">
            <v>전자관</v>
          </cell>
        </row>
        <row r="949">
          <cell r="Q949" t="str">
            <v>가전·전기전자부품</v>
          </cell>
          <cell r="R949" t="str">
            <v>전기·전자 부품</v>
          </cell>
          <cell r="S949" t="str">
            <v>전자관</v>
          </cell>
        </row>
        <row r="950">
          <cell r="Q950" t="str">
            <v>가전·전기전자부품</v>
          </cell>
          <cell r="R950" t="str">
            <v>전기·전자 부품</v>
          </cell>
          <cell r="S950" t="str">
            <v>전자관</v>
          </cell>
        </row>
        <row r="951">
          <cell r="Q951" t="str">
            <v>가전·전기전자부품</v>
          </cell>
          <cell r="R951" t="str">
            <v>전기·전자 부품</v>
          </cell>
          <cell r="S951" t="str">
            <v>전자관</v>
          </cell>
        </row>
        <row r="952">
          <cell r="Q952" t="str">
            <v>가전·전기전자부품</v>
          </cell>
          <cell r="R952" t="str">
            <v>전기·전자 부품</v>
          </cell>
          <cell r="S952" t="str">
            <v>전자관</v>
          </cell>
        </row>
        <row r="953">
          <cell r="Q953" t="str">
            <v>가전·전기전자부품</v>
          </cell>
          <cell r="R953" t="str">
            <v>전기·전자 부품</v>
          </cell>
          <cell r="S953" t="str">
            <v>제어 패널/조절기/컨트롤러</v>
          </cell>
        </row>
        <row r="954">
          <cell r="Q954" t="str">
            <v>가전·전기전자부품</v>
          </cell>
          <cell r="R954" t="str">
            <v>전기·전자 부품</v>
          </cell>
          <cell r="S954" t="str">
            <v>제어장치</v>
          </cell>
        </row>
        <row r="955">
          <cell r="Q955" t="str">
            <v>가전·전기전자부품</v>
          </cell>
          <cell r="R955" t="str">
            <v>전기·전자 부품</v>
          </cell>
          <cell r="S955" t="str">
            <v>제어장치</v>
          </cell>
        </row>
        <row r="956">
          <cell r="Q956" t="str">
            <v>가전·전기전자부품</v>
          </cell>
          <cell r="R956" t="str">
            <v>전기·전자 부품</v>
          </cell>
          <cell r="S956" t="str">
            <v>제어장치</v>
          </cell>
        </row>
        <row r="957">
          <cell r="Q957" t="str">
            <v>가전·전기전자부품</v>
          </cell>
          <cell r="R957" t="str">
            <v>전기·전자 부품</v>
          </cell>
          <cell r="S957" t="str">
            <v>제어장치</v>
          </cell>
        </row>
        <row r="958">
          <cell r="Q958" t="str">
            <v>가전·전기전자부품</v>
          </cell>
          <cell r="R958" t="str">
            <v>전기·전자 부품</v>
          </cell>
          <cell r="S958" t="str">
            <v>컨버터</v>
          </cell>
        </row>
        <row r="959">
          <cell r="Q959" t="str">
            <v>가전·전기전자부품</v>
          </cell>
          <cell r="R959" t="str">
            <v>전기·전자 부품</v>
          </cell>
          <cell r="S959" t="str">
            <v>컨버터</v>
          </cell>
        </row>
        <row r="960">
          <cell r="Q960" t="str">
            <v>가전·전기전자부품</v>
          </cell>
          <cell r="R960" t="str">
            <v>전기·전자 부품</v>
          </cell>
          <cell r="S960" t="str">
            <v>컨버터</v>
          </cell>
        </row>
        <row r="961">
          <cell r="Q961" t="str">
            <v>가전·전기전자부품</v>
          </cell>
          <cell r="R961" t="str">
            <v>전기·전자 부품</v>
          </cell>
          <cell r="S961" t="str">
            <v>태양 에너지 제품</v>
          </cell>
        </row>
        <row r="962">
          <cell r="Q962" t="str">
            <v>가전·전기전자부품</v>
          </cell>
          <cell r="R962" t="str">
            <v>전기·전자 부품</v>
          </cell>
          <cell r="S962" t="str">
            <v>퓨즈</v>
          </cell>
        </row>
        <row r="963">
          <cell r="Q963" t="str">
            <v>가전·전기전자부품</v>
          </cell>
          <cell r="R963" t="str">
            <v>전기·전자 부품</v>
          </cell>
          <cell r="S963" t="str">
            <v>퓨즈</v>
          </cell>
        </row>
        <row r="964">
          <cell r="Q964" t="str">
            <v>가전·전기전자부품</v>
          </cell>
          <cell r="R964" t="str">
            <v>전기·전자 부품</v>
          </cell>
          <cell r="S964" t="str">
            <v>퓨즈</v>
          </cell>
        </row>
        <row r="965">
          <cell r="Q965" t="str">
            <v>가전·전기전자부품</v>
          </cell>
          <cell r="R965" t="str">
            <v>전기·전자 부품</v>
          </cell>
          <cell r="S965" t="str">
            <v>퓨즈</v>
          </cell>
        </row>
        <row r="966">
          <cell r="Q966" t="str">
            <v>가전·전기전자부품</v>
          </cell>
          <cell r="R966" t="str">
            <v>전기·전자 부품</v>
          </cell>
          <cell r="S966" t="str">
            <v>퓨즈</v>
          </cell>
        </row>
        <row r="967">
          <cell r="Q967" t="str">
            <v>가전·전기전자부품</v>
          </cell>
          <cell r="R967" t="str">
            <v>전기·전자 부품</v>
          </cell>
          <cell r="S967" t="str">
            <v>퓨즈</v>
          </cell>
        </row>
        <row r="968">
          <cell r="Q968" t="str">
            <v>가전·전기전자부품</v>
          </cell>
          <cell r="R968" t="str">
            <v>전기·전자 부품</v>
          </cell>
          <cell r="S968" t="str">
            <v>퓨즈</v>
          </cell>
        </row>
        <row r="969">
          <cell r="Q969" t="str">
            <v>가전·전기전자부품</v>
          </cell>
          <cell r="R969" t="str">
            <v>조명 및 전구</v>
          </cell>
          <cell r="S969" t="str">
            <v>EL 램프</v>
          </cell>
        </row>
        <row r="970">
          <cell r="Q970" t="str">
            <v>가전·전기전자부품</v>
          </cell>
          <cell r="R970" t="str">
            <v>조명 및 전구</v>
          </cell>
          <cell r="S970" t="str">
            <v>EL 램프</v>
          </cell>
        </row>
        <row r="971">
          <cell r="Q971" t="str">
            <v>가전·전기전자부품</v>
          </cell>
          <cell r="R971" t="str">
            <v>조명 및 전구</v>
          </cell>
          <cell r="S971" t="str">
            <v>EL 램프</v>
          </cell>
        </row>
        <row r="972">
          <cell r="Q972" t="str">
            <v>가전·전기전자부품</v>
          </cell>
          <cell r="R972" t="str">
            <v>조명 및 전구</v>
          </cell>
          <cell r="S972" t="str">
            <v>EL 램프</v>
          </cell>
        </row>
        <row r="973">
          <cell r="Q973" t="str">
            <v>가전·전기전자부품</v>
          </cell>
          <cell r="R973" t="str">
            <v>조명 및 전구</v>
          </cell>
          <cell r="S973" t="str">
            <v>EL 램프</v>
          </cell>
        </row>
        <row r="974">
          <cell r="Q974" t="str">
            <v>가전·전기전자부품</v>
          </cell>
          <cell r="R974" t="str">
            <v>조명 및 전구</v>
          </cell>
          <cell r="S974" t="str">
            <v>FL 램프</v>
          </cell>
        </row>
        <row r="975">
          <cell r="Q975" t="str">
            <v>가전·전기전자부품</v>
          </cell>
          <cell r="R975" t="str">
            <v>조명 및 전구</v>
          </cell>
          <cell r="S975" t="str">
            <v>FL 램프</v>
          </cell>
        </row>
        <row r="976">
          <cell r="Q976" t="str">
            <v>가전·전기전자부품</v>
          </cell>
          <cell r="R976" t="str">
            <v>조명 및 전구</v>
          </cell>
          <cell r="S976" t="str">
            <v>FL 램프</v>
          </cell>
        </row>
        <row r="977">
          <cell r="Q977" t="str">
            <v>가전·전기전자부품</v>
          </cell>
          <cell r="R977" t="str">
            <v>조명 및 전구</v>
          </cell>
          <cell r="S977" t="str">
            <v>IL 램프</v>
          </cell>
        </row>
        <row r="978">
          <cell r="Q978" t="str">
            <v>가전·전기전자부품</v>
          </cell>
          <cell r="R978" t="str">
            <v>조명 및 전구</v>
          </cell>
          <cell r="S978" t="str">
            <v>IL 램프</v>
          </cell>
        </row>
        <row r="979">
          <cell r="Q979" t="str">
            <v>가전·전기전자부품</v>
          </cell>
          <cell r="R979" t="str">
            <v>조명 및 전구</v>
          </cell>
          <cell r="S979" t="str">
            <v>IL 램프</v>
          </cell>
        </row>
        <row r="980">
          <cell r="Q980" t="str">
            <v>가전·전기전자부품</v>
          </cell>
          <cell r="R980" t="str">
            <v>조명 및 전구</v>
          </cell>
          <cell r="S980" t="str">
            <v>IL 램프</v>
          </cell>
        </row>
        <row r="981">
          <cell r="Q981" t="str">
            <v>가전·전기전자부품</v>
          </cell>
          <cell r="R981" t="str">
            <v>조명 및 전구</v>
          </cell>
          <cell r="S981" t="str">
            <v>IL 램프</v>
          </cell>
        </row>
        <row r="982">
          <cell r="Q982" t="str">
            <v>가전·전기전자부품</v>
          </cell>
          <cell r="R982" t="str">
            <v>조명 및 전구</v>
          </cell>
          <cell r="S982" t="str">
            <v>IL 램프</v>
          </cell>
        </row>
        <row r="983">
          <cell r="Q983" t="str">
            <v>가전·전기전자부품</v>
          </cell>
          <cell r="R983" t="str">
            <v>조명 및 전구</v>
          </cell>
          <cell r="S983" t="str">
            <v>IL 램프</v>
          </cell>
        </row>
        <row r="984">
          <cell r="Q984" t="str">
            <v>가전·전기전자부품</v>
          </cell>
          <cell r="R984" t="str">
            <v>조명 및 전구</v>
          </cell>
          <cell r="S984" t="str">
            <v>LED 램프</v>
          </cell>
        </row>
        <row r="985">
          <cell r="Q985" t="str">
            <v>가전·전기전자부품</v>
          </cell>
          <cell r="R985" t="str">
            <v>조명 및 전구</v>
          </cell>
          <cell r="S985" t="str">
            <v>LED 램프</v>
          </cell>
        </row>
        <row r="986">
          <cell r="Q986" t="str">
            <v>가전·전기전자부품</v>
          </cell>
          <cell r="R986" t="str">
            <v>조명 및 전구</v>
          </cell>
          <cell r="S986" t="str">
            <v>LED 램프</v>
          </cell>
        </row>
        <row r="987">
          <cell r="Q987" t="str">
            <v>가전·전기전자부품</v>
          </cell>
          <cell r="R987" t="str">
            <v>조명 및 전구</v>
          </cell>
          <cell r="S987" t="str">
            <v>LED 램프</v>
          </cell>
        </row>
        <row r="988">
          <cell r="Q988" t="str">
            <v>가전·전기전자부품</v>
          </cell>
          <cell r="R988" t="str">
            <v>조명 및 전구</v>
          </cell>
          <cell r="S988" t="str">
            <v>LED 램프</v>
          </cell>
        </row>
        <row r="989">
          <cell r="Q989" t="str">
            <v>가전·전기전자부품</v>
          </cell>
          <cell r="R989" t="str">
            <v>조명 및 전구</v>
          </cell>
          <cell r="S989" t="str">
            <v>LED 램프</v>
          </cell>
        </row>
        <row r="990">
          <cell r="Q990" t="str">
            <v>가전·전기전자부품</v>
          </cell>
          <cell r="R990" t="str">
            <v>조명 및 전구</v>
          </cell>
          <cell r="S990" t="str">
            <v>LED 램프</v>
          </cell>
        </row>
        <row r="991">
          <cell r="Q991" t="str">
            <v>가전·전기전자부품</v>
          </cell>
          <cell r="R991" t="str">
            <v>조명 및 전구</v>
          </cell>
          <cell r="S991" t="str">
            <v>기타</v>
          </cell>
        </row>
        <row r="992">
          <cell r="Q992" t="str">
            <v>가전·전기전자부품</v>
          </cell>
          <cell r="R992" t="str">
            <v>조명 및 전구</v>
          </cell>
          <cell r="S992" t="str">
            <v>신호기</v>
          </cell>
        </row>
        <row r="993">
          <cell r="Q993" t="str">
            <v>가전·전기전자부품</v>
          </cell>
          <cell r="R993" t="str">
            <v>조명 및 전구</v>
          </cell>
          <cell r="S993" t="str">
            <v>신호기</v>
          </cell>
        </row>
        <row r="994">
          <cell r="Q994" t="str">
            <v>가전·전기전자부품</v>
          </cell>
          <cell r="R994" t="str">
            <v>주방 기계</v>
          </cell>
          <cell r="S994" t="str">
            <v>기타 가전제품</v>
          </cell>
        </row>
        <row r="995">
          <cell r="Q995" t="str">
            <v>가전·전기전자부품</v>
          </cell>
          <cell r="R995" t="str">
            <v>주방 기계</v>
          </cell>
          <cell r="S995" t="str">
            <v>냉장고</v>
          </cell>
        </row>
        <row r="996">
          <cell r="Q996" t="str">
            <v>가전·전기전자부품</v>
          </cell>
          <cell r="R996" t="str">
            <v>주방 기계</v>
          </cell>
          <cell r="S996" t="str">
            <v>냉장고</v>
          </cell>
        </row>
        <row r="997">
          <cell r="Q997" t="str">
            <v>가전·전기전자부품</v>
          </cell>
          <cell r="R997" t="str">
            <v>주방 기계</v>
          </cell>
          <cell r="S997" t="str">
            <v>냉장고</v>
          </cell>
        </row>
        <row r="998">
          <cell r="Q998" t="str">
            <v>가전·전기전자부품</v>
          </cell>
          <cell r="R998" t="str">
            <v>주방 기계</v>
          </cell>
          <cell r="S998" t="str">
            <v>냉장고</v>
          </cell>
        </row>
        <row r="999">
          <cell r="Q999" t="str">
            <v>가전·전기전자부품</v>
          </cell>
          <cell r="R999" t="str">
            <v>주방 기계</v>
          </cell>
          <cell r="S999" t="str">
            <v>냉장고</v>
          </cell>
        </row>
        <row r="1000">
          <cell r="Q1000" t="str">
            <v>가전·전기전자부품</v>
          </cell>
          <cell r="R1000" t="str">
            <v>주방 기계</v>
          </cell>
          <cell r="S1000" t="str">
            <v>냉장고</v>
          </cell>
        </row>
        <row r="1001">
          <cell r="Q1001" t="str">
            <v>가전·전기전자부품</v>
          </cell>
          <cell r="R1001" t="str">
            <v>주방 기계</v>
          </cell>
          <cell r="S1001" t="str">
            <v>냉장고</v>
          </cell>
        </row>
        <row r="1002">
          <cell r="Q1002" t="str">
            <v>가전·전기전자부품</v>
          </cell>
          <cell r="R1002" t="str">
            <v>주방 기계</v>
          </cell>
          <cell r="S1002" t="str">
            <v>냉장고</v>
          </cell>
        </row>
        <row r="1003">
          <cell r="Q1003" t="str">
            <v>가전·전기전자부품</v>
          </cell>
          <cell r="R1003" t="str">
            <v>주방 기계</v>
          </cell>
          <cell r="S1003" t="str">
            <v>냉장고</v>
          </cell>
        </row>
        <row r="1004">
          <cell r="Q1004" t="str">
            <v>가전·전기전자부품</v>
          </cell>
          <cell r="R1004" t="str">
            <v>주방 기계</v>
          </cell>
          <cell r="S1004" t="str">
            <v>냉장고</v>
          </cell>
        </row>
        <row r="1005">
          <cell r="Q1005" t="str">
            <v>가전·전기전자부품</v>
          </cell>
          <cell r="R1005" t="str">
            <v>주방 기계</v>
          </cell>
          <cell r="S1005" t="str">
            <v>냉장고</v>
          </cell>
        </row>
        <row r="1006">
          <cell r="Q1006" t="str">
            <v>가전·전기전자부품</v>
          </cell>
          <cell r="R1006" t="str">
            <v>주방 기계</v>
          </cell>
          <cell r="S1006" t="str">
            <v>냉장고</v>
          </cell>
        </row>
        <row r="1007">
          <cell r="Q1007" t="str">
            <v>가전·전기전자부품</v>
          </cell>
          <cell r="R1007" t="str">
            <v>주방 기계</v>
          </cell>
          <cell r="S1007" t="str">
            <v>냉장고</v>
          </cell>
        </row>
        <row r="1008">
          <cell r="Q1008" t="str">
            <v>가전·전기전자부품</v>
          </cell>
          <cell r="R1008" t="str">
            <v>주방 기계</v>
          </cell>
          <cell r="S1008" t="str">
            <v>믹서 &amp; 블렌더</v>
          </cell>
        </row>
        <row r="1009">
          <cell r="Q1009" t="str">
            <v>가전·전기전자부품</v>
          </cell>
          <cell r="R1009" t="str">
            <v>주방 기계</v>
          </cell>
          <cell r="S1009" t="str">
            <v>믹서 &amp; 블렌더</v>
          </cell>
        </row>
        <row r="1010">
          <cell r="Q1010" t="str">
            <v>가전·전기전자부품</v>
          </cell>
          <cell r="R1010" t="str">
            <v>주방 기계</v>
          </cell>
          <cell r="S1010" t="str">
            <v>믹서 &amp; 블렌더</v>
          </cell>
        </row>
        <row r="1011">
          <cell r="Q1011" t="str">
            <v>가전·전기전자부품</v>
          </cell>
          <cell r="R1011" t="str">
            <v>주방 기계</v>
          </cell>
          <cell r="S1011" t="str">
            <v>믹서 &amp; 블렌더</v>
          </cell>
        </row>
        <row r="1012">
          <cell r="Q1012" t="str">
            <v>가전·전기전자부품</v>
          </cell>
          <cell r="R1012" t="str">
            <v>주방 기계</v>
          </cell>
          <cell r="S1012" t="str">
            <v>믹서 &amp; 블렌더</v>
          </cell>
        </row>
        <row r="1013">
          <cell r="Q1013" t="str">
            <v>가전·전기전자부품</v>
          </cell>
          <cell r="R1013" t="str">
            <v>주방 기계</v>
          </cell>
          <cell r="S1013" t="str">
            <v>믹서 &amp; 블렌더</v>
          </cell>
        </row>
        <row r="1014">
          <cell r="Q1014" t="str">
            <v>가전·전기전자부품</v>
          </cell>
          <cell r="R1014" t="str">
            <v>주방 기계</v>
          </cell>
          <cell r="S1014" t="str">
            <v>믹서 &amp; 블렌더</v>
          </cell>
        </row>
        <row r="1015">
          <cell r="Q1015" t="str">
            <v>가전·전기전자부품</v>
          </cell>
          <cell r="R1015" t="str">
            <v>주방 기계</v>
          </cell>
          <cell r="S1015" t="str">
            <v>식기 세척기</v>
          </cell>
        </row>
        <row r="1016">
          <cell r="Q1016" t="str">
            <v>가전·전기전자부품</v>
          </cell>
          <cell r="R1016" t="str">
            <v>주방 기계</v>
          </cell>
          <cell r="S1016" t="str">
            <v>식기 세척기</v>
          </cell>
        </row>
        <row r="1017">
          <cell r="Q1017" t="str">
            <v>가전·전기전자부품</v>
          </cell>
          <cell r="R1017" t="str">
            <v>주방 기계</v>
          </cell>
          <cell r="S1017" t="str">
            <v>식기 세척기</v>
          </cell>
        </row>
        <row r="1018">
          <cell r="Q1018" t="str">
            <v>가전·전기전자부품</v>
          </cell>
          <cell r="R1018" t="str">
            <v>주방 기계</v>
          </cell>
          <cell r="S1018" t="str">
            <v>식기 세척기</v>
          </cell>
        </row>
        <row r="1019">
          <cell r="Q1019" t="str">
            <v>가전·전기전자부품</v>
          </cell>
          <cell r="R1019" t="str">
            <v>주방 기계</v>
          </cell>
          <cell r="S1019" t="str">
            <v>식기 세척기</v>
          </cell>
        </row>
        <row r="1020">
          <cell r="Q1020" t="str">
            <v>가전·전기전자부품</v>
          </cell>
          <cell r="R1020" t="str">
            <v>주방 기계</v>
          </cell>
          <cell r="S1020" t="str">
            <v>식기 세척기</v>
          </cell>
        </row>
        <row r="1021">
          <cell r="Q1021" t="str">
            <v>가전·전기전자부품</v>
          </cell>
          <cell r="R1021" t="str">
            <v>주방 기계</v>
          </cell>
          <cell r="S1021" t="str">
            <v>식기 세척기</v>
          </cell>
        </row>
        <row r="1022">
          <cell r="Q1022" t="str">
            <v>가전·전기전자부품</v>
          </cell>
          <cell r="R1022" t="str">
            <v>주방 기계</v>
          </cell>
          <cell r="S1022" t="str">
            <v>식기 세척기</v>
          </cell>
        </row>
        <row r="1023">
          <cell r="Q1023" t="str">
            <v>가전·전기전자부품</v>
          </cell>
          <cell r="R1023" t="str">
            <v>주방 기계</v>
          </cell>
          <cell r="S1023" t="str">
            <v>식기 세척기</v>
          </cell>
        </row>
        <row r="1024">
          <cell r="Q1024" t="str">
            <v>가전·전기전자부품</v>
          </cell>
          <cell r="R1024" t="str">
            <v>주방 기계</v>
          </cell>
          <cell r="S1024" t="str">
            <v>식기 세척기</v>
          </cell>
        </row>
        <row r="1025">
          <cell r="Q1025" t="str">
            <v>가전·전기전자부품</v>
          </cell>
          <cell r="R1025" t="str">
            <v>주방 기계</v>
          </cell>
          <cell r="S1025" t="str">
            <v>식기 세척기</v>
          </cell>
        </row>
        <row r="1026">
          <cell r="Q1026" t="str">
            <v>가전·전기전자부품</v>
          </cell>
          <cell r="R1026" t="str">
            <v>주방 기계</v>
          </cell>
          <cell r="S1026" t="str">
            <v>식기 세척기</v>
          </cell>
        </row>
        <row r="1027">
          <cell r="Q1027" t="str">
            <v>가전·전기전자부품</v>
          </cell>
          <cell r="R1027" t="str">
            <v>주방 기계</v>
          </cell>
          <cell r="S1027" t="str">
            <v>연수기/이온수기</v>
          </cell>
        </row>
        <row r="1028">
          <cell r="Q1028" t="str">
            <v>가전·전기전자부품</v>
          </cell>
          <cell r="R1028" t="str">
            <v>주방 기계</v>
          </cell>
          <cell r="S1028" t="str">
            <v>오븐</v>
          </cell>
        </row>
        <row r="1029">
          <cell r="Q1029" t="str">
            <v>가전·전기전자부품</v>
          </cell>
          <cell r="R1029" t="str">
            <v>주방 기계</v>
          </cell>
          <cell r="S1029" t="str">
            <v>오븐</v>
          </cell>
        </row>
        <row r="1030">
          <cell r="Q1030" t="str">
            <v>가전·전기전자부품</v>
          </cell>
          <cell r="R1030" t="str">
            <v>주방 기계</v>
          </cell>
          <cell r="S1030" t="str">
            <v>오븐</v>
          </cell>
        </row>
        <row r="1031">
          <cell r="Q1031" t="str">
            <v>가전·전기전자부품</v>
          </cell>
          <cell r="R1031" t="str">
            <v>주방 기계</v>
          </cell>
          <cell r="S1031" t="str">
            <v>오븐</v>
          </cell>
        </row>
        <row r="1032">
          <cell r="Q1032" t="str">
            <v>가전·전기전자부품</v>
          </cell>
          <cell r="R1032" t="str">
            <v>주방 기계</v>
          </cell>
          <cell r="S1032" t="str">
            <v>오븐</v>
          </cell>
        </row>
        <row r="1033">
          <cell r="Q1033" t="str">
            <v>가전·전기전자부품</v>
          </cell>
          <cell r="R1033" t="str">
            <v>주방 기계</v>
          </cell>
          <cell r="S1033" t="str">
            <v>오븐</v>
          </cell>
        </row>
        <row r="1034">
          <cell r="Q1034" t="str">
            <v>가전·전기전자부품</v>
          </cell>
          <cell r="R1034" t="str">
            <v>주방 기계</v>
          </cell>
          <cell r="S1034" t="str">
            <v>오븐</v>
          </cell>
        </row>
        <row r="1035">
          <cell r="Q1035" t="str">
            <v>가전·전기전자부품</v>
          </cell>
          <cell r="R1035" t="str">
            <v>주방 기계</v>
          </cell>
          <cell r="S1035" t="str">
            <v>오븐</v>
          </cell>
        </row>
        <row r="1036">
          <cell r="Q1036" t="str">
            <v>가전·전기전자부품</v>
          </cell>
          <cell r="R1036" t="str">
            <v>주방 기계</v>
          </cell>
          <cell r="S1036" t="str">
            <v>오븐</v>
          </cell>
        </row>
        <row r="1037">
          <cell r="Q1037" t="str">
            <v>가전·전기전자부품</v>
          </cell>
          <cell r="R1037" t="str">
            <v>주방 기계</v>
          </cell>
          <cell r="S1037" t="str">
            <v>오븐</v>
          </cell>
        </row>
        <row r="1038">
          <cell r="Q1038" t="str">
            <v>가전·전기전자부품</v>
          </cell>
          <cell r="R1038" t="str">
            <v>주방 기계</v>
          </cell>
          <cell r="S1038" t="str">
            <v>오븐</v>
          </cell>
        </row>
        <row r="1039">
          <cell r="Q1039" t="str">
            <v>가전·전기전자부품</v>
          </cell>
          <cell r="R1039" t="str">
            <v>주방 기계</v>
          </cell>
          <cell r="S1039" t="str">
            <v>오븐</v>
          </cell>
        </row>
        <row r="1040">
          <cell r="Q1040" t="str">
            <v>가전·전기전자부품</v>
          </cell>
          <cell r="R1040" t="str">
            <v>주방 기계</v>
          </cell>
          <cell r="S1040" t="str">
            <v>음식물 처리기</v>
          </cell>
        </row>
        <row r="1041">
          <cell r="Q1041" t="str">
            <v>가전·전기전자부품</v>
          </cell>
          <cell r="R1041" t="str">
            <v>주방 기계</v>
          </cell>
          <cell r="S1041" t="str">
            <v>음식물 처리기</v>
          </cell>
        </row>
        <row r="1042">
          <cell r="Q1042" t="str">
            <v>가전·전기전자부품</v>
          </cell>
          <cell r="R1042" t="str">
            <v>주방 기계</v>
          </cell>
          <cell r="S1042" t="str">
            <v>음식물 처리기</v>
          </cell>
        </row>
        <row r="1043">
          <cell r="Q1043" t="str">
            <v>가전·전기전자부품</v>
          </cell>
          <cell r="R1043" t="str">
            <v>주방 기계</v>
          </cell>
          <cell r="S1043" t="str">
            <v>음식물 처리기</v>
          </cell>
        </row>
        <row r="1044">
          <cell r="Q1044" t="str">
            <v>가전·전기전자부품</v>
          </cell>
          <cell r="R1044" t="str">
            <v>주방 기계</v>
          </cell>
          <cell r="S1044" t="str">
            <v>음식물 처리기</v>
          </cell>
        </row>
        <row r="1045">
          <cell r="Q1045" t="str">
            <v>가전·전기전자부품</v>
          </cell>
          <cell r="R1045" t="str">
            <v>주방 기계</v>
          </cell>
          <cell r="S1045" t="str">
            <v>음식물 처리기</v>
          </cell>
        </row>
        <row r="1046">
          <cell r="Q1046" t="str">
            <v>가전·전기전자부품</v>
          </cell>
          <cell r="R1046" t="str">
            <v>주방 기계</v>
          </cell>
          <cell r="S1046" t="str">
            <v>음식물 처리기</v>
          </cell>
        </row>
        <row r="1047">
          <cell r="Q1047" t="str">
            <v>가전·전기전자부품</v>
          </cell>
          <cell r="R1047" t="str">
            <v>주방 기계</v>
          </cell>
          <cell r="S1047" t="str">
            <v>음식물 처리기</v>
          </cell>
        </row>
        <row r="1048">
          <cell r="Q1048" t="str">
            <v>가전·전기전자부품</v>
          </cell>
          <cell r="R1048" t="str">
            <v>주방 기계</v>
          </cell>
          <cell r="S1048" t="str">
            <v>음식물 처리기</v>
          </cell>
        </row>
        <row r="1049">
          <cell r="Q1049" t="str">
            <v>가전·전기전자부품</v>
          </cell>
          <cell r="R1049" t="str">
            <v>주방 기계</v>
          </cell>
          <cell r="S1049" t="str">
            <v>인덕션</v>
          </cell>
        </row>
        <row r="1050">
          <cell r="Q1050" t="str">
            <v>가전·전기전자부품</v>
          </cell>
          <cell r="R1050" t="str">
            <v>주방 기계</v>
          </cell>
          <cell r="S1050" t="str">
            <v>인덕션</v>
          </cell>
        </row>
        <row r="1051">
          <cell r="Q1051" t="str">
            <v>가전·전기전자부품</v>
          </cell>
          <cell r="R1051" t="str">
            <v>주방 기계</v>
          </cell>
          <cell r="S1051" t="str">
            <v>인덕션</v>
          </cell>
        </row>
        <row r="1052">
          <cell r="Q1052" t="str">
            <v>가전·전기전자부품</v>
          </cell>
          <cell r="R1052" t="str">
            <v>주방 기계</v>
          </cell>
          <cell r="S1052" t="str">
            <v>인덕션</v>
          </cell>
        </row>
        <row r="1053">
          <cell r="Q1053" t="str">
            <v>가전·전기전자부품</v>
          </cell>
          <cell r="R1053" t="str">
            <v>주방 기계</v>
          </cell>
          <cell r="S1053" t="str">
            <v>인덕션</v>
          </cell>
        </row>
        <row r="1054">
          <cell r="Q1054" t="str">
            <v>가전·전기전자부품</v>
          </cell>
          <cell r="R1054" t="str">
            <v>주방 기계</v>
          </cell>
          <cell r="S1054" t="str">
            <v>인덕션</v>
          </cell>
        </row>
        <row r="1055">
          <cell r="Q1055" t="str">
            <v>가전·전기전자부품</v>
          </cell>
          <cell r="R1055" t="str">
            <v>주방 기계</v>
          </cell>
          <cell r="S1055" t="str">
            <v>인덕션</v>
          </cell>
        </row>
        <row r="1056">
          <cell r="Q1056" t="str">
            <v>가전·전기전자부품</v>
          </cell>
          <cell r="R1056" t="str">
            <v>주방 기계</v>
          </cell>
          <cell r="S1056" t="str">
            <v>인덕션</v>
          </cell>
        </row>
        <row r="1057">
          <cell r="Q1057" t="str">
            <v>가전·전기전자부품</v>
          </cell>
          <cell r="R1057" t="str">
            <v>주방 기계</v>
          </cell>
          <cell r="S1057" t="str">
            <v>인덕션</v>
          </cell>
        </row>
        <row r="1058">
          <cell r="Q1058" t="str">
            <v>가전·전기전자부품</v>
          </cell>
          <cell r="R1058" t="str">
            <v>주방 기계</v>
          </cell>
          <cell r="S1058" t="str">
            <v>전기포트</v>
          </cell>
        </row>
        <row r="1059">
          <cell r="Q1059" t="str">
            <v>가전·전기전자부품</v>
          </cell>
          <cell r="R1059" t="str">
            <v>주방 기계</v>
          </cell>
          <cell r="S1059" t="str">
            <v>전기포트</v>
          </cell>
        </row>
        <row r="1060">
          <cell r="Q1060" t="str">
            <v>가전·전기전자부품</v>
          </cell>
          <cell r="R1060" t="str">
            <v>주방 기계</v>
          </cell>
          <cell r="S1060" t="str">
            <v>전기포트</v>
          </cell>
        </row>
        <row r="1061">
          <cell r="Q1061" t="str">
            <v>가전·전기전자부품</v>
          </cell>
          <cell r="R1061" t="str">
            <v>주방 기계</v>
          </cell>
          <cell r="S1061" t="str">
            <v>전기포트</v>
          </cell>
        </row>
        <row r="1062">
          <cell r="Q1062" t="str">
            <v>가전·전기전자부품</v>
          </cell>
          <cell r="R1062" t="str">
            <v>주방 기계</v>
          </cell>
          <cell r="S1062" t="str">
            <v>전기포트</v>
          </cell>
        </row>
        <row r="1063">
          <cell r="Q1063" t="str">
            <v>가전·전기전자부품</v>
          </cell>
          <cell r="R1063" t="str">
            <v>주방 기계</v>
          </cell>
          <cell r="S1063" t="str">
            <v>전기포트</v>
          </cell>
        </row>
        <row r="1064">
          <cell r="Q1064" t="str">
            <v>가전·전기전자부품</v>
          </cell>
          <cell r="R1064" t="str">
            <v>주방 기계</v>
          </cell>
          <cell r="S1064" t="str">
            <v>전자레인지</v>
          </cell>
        </row>
        <row r="1065">
          <cell r="Q1065" t="str">
            <v>가전·전기전자부품</v>
          </cell>
          <cell r="R1065" t="str">
            <v>주방 기계</v>
          </cell>
          <cell r="S1065" t="str">
            <v>전자레인지</v>
          </cell>
        </row>
        <row r="1066">
          <cell r="Q1066" t="str">
            <v>가전·전기전자부품</v>
          </cell>
          <cell r="R1066" t="str">
            <v>주방 기계</v>
          </cell>
          <cell r="S1066" t="str">
            <v>전자레인지</v>
          </cell>
        </row>
        <row r="1067">
          <cell r="Q1067" t="str">
            <v>가전·전기전자부품</v>
          </cell>
          <cell r="R1067" t="str">
            <v>주방 기계</v>
          </cell>
          <cell r="S1067" t="str">
            <v>전자레인지</v>
          </cell>
        </row>
        <row r="1068">
          <cell r="Q1068" t="str">
            <v>가전·전기전자부품</v>
          </cell>
          <cell r="R1068" t="str">
            <v>주방 기계</v>
          </cell>
          <cell r="S1068" t="str">
            <v>전자레인지</v>
          </cell>
        </row>
        <row r="1069">
          <cell r="Q1069" t="str">
            <v>가전·전기전자부품</v>
          </cell>
          <cell r="R1069" t="str">
            <v>주방 기계</v>
          </cell>
          <cell r="S1069" t="str">
            <v>전자레인지</v>
          </cell>
        </row>
        <row r="1070">
          <cell r="Q1070" t="str">
            <v>가전·전기전자부품</v>
          </cell>
          <cell r="R1070" t="str">
            <v>주방 기계</v>
          </cell>
          <cell r="S1070" t="str">
            <v>전자레인지</v>
          </cell>
        </row>
        <row r="1071">
          <cell r="Q1071" t="str">
            <v>가전·전기전자부품</v>
          </cell>
          <cell r="R1071" t="str">
            <v>주방 기계</v>
          </cell>
          <cell r="S1071" t="str">
            <v>전자레인지</v>
          </cell>
        </row>
        <row r="1072">
          <cell r="Q1072" t="str">
            <v>가전·전기전자부품</v>
          </cell>
          <cell r="R1072" t="str">
            <v>주방 기계</v>
          </cell>
          <cell r="S1072" t="str">
            <v>전자레인지</v>
          </cell>
        </row>
        <row r="1073">
          <cell r="Q1073" t="str">
            <v>가전·전기전자부품</v>
          </cell>
          <cell r="R1073" t="str">
            <v>주방 기계</v>
          </cell>
          <cell r="S1073" t="str">
            <v>전자레인지</v>
          </cell>
        </row>
        <row r="1074">
          <cell r="Q1074" t="str">
            <v>가전·전기전자부품</v>
          </cell>
          <cell r="R1074" t="str">
            <v>주방 기계</v>
          </cell>
          <cell r="S1074" t="str">
            <v>전자레인지</v>
          </cell>
        </row>
        <row r="1075">
          <cell r="Q1075" t="str">
            <v>가전·전기전자부품</v>
          </cell>
          <cell r="R1075" t="str">
            <v>주방 기계</v>
          </cell>
          <cell r="S1075" t="str">
            <v>전자밥솥</v>
          </cell>
        </row>
        <row r="1076">
          <cell r="Q1076" t="str">
            <v>가전·전기전자부품</v>
          </cell>
          <cell r="R1076" t="str">
            <v>주방 기계</v>
          </cell>
          <cell r="S1076" t="str">
            <v>전자밥솥</v>
          </cell>
        </row>
        <row r="1077">
          <cell r="Q1077" t="str">
            <v>가전·전기전자부품</v>
          </cell>
          <cell r="R1077" t="str">
            <v>주방 기계</v>
          </cell>
          <cell r="S1077" t="str">
            <v>전자밥솥</v>
          </cell>
        </row>
        <row r="1078">
          <cell r="Q1078" t="str">
            <v>가전·전기전자부품</v>
          </cell>
          <cell r="R1078" t="str">
            <v>주방 기계</v>
          </cell>
          <cell r="S1078" t="str">
            <v>전자밥솥</v>
          </cell>
        </row>
        <row r="1079">
          <cell r="Q1079" t="str">
            <v>가전·전기전자부품</v>
          </cell>
          <cell r="R1079" t="str">
            <v>주방 기계</v>
          </cell>
          <cell r="S1079" t="str">
            <v>전자밥솥</v>
          </cell>
        </row>
        <row r="1080">
          <cell r="Q1080" t="str">
            <v>가전·전기전자부품</v>
          </cell>
          <cell r="R1080" t="str">
            <v>주방 기계</v>
          </cell>
          <cell r="S1080" t="str">
            <v>전자밥솥</v>
          </cell>
        </row>
        <row r="1081">
          <cell r="Q1081" t="str">
            <v>가전·전기전자부품</v>
          </cell>
          <cell r="R1081" t="str">
            <v>주방 기계</v>
          </cell>
          <cell r="S1081" t="str">
            <v>전자밥솥</v>
          </cell>
        </row>
        <row r="1082">
          <cell r="Q1082" t="str">
            <v>가전·전기전자부품</v>
          </cell>
          <cell r="R1082" t="str">
            <v>주방 기계</v>
          </cell>
          <cell r="S1082" t="str">
            <v>전자밥솥</v>
          </cell>
        </row>
        <row r="1083">
          <cell r="Q1083" t="str">
            <v>가전·전기전자부품</v>
          </cell>
          <cell r="R1083" t="str">
            <v>주방 기계</v>
          </cell>
          <cell r="S1083" t="str">
            <v>전자밥솥</v>
          </cell>
        </row>
        <row r="1084">
          <cell r="Q1084" t="str">
            <v>가전·전기전자부품</v>
          </cell>
          <cell r="R1084" t="str">
            <v>주방 기계</v>
          </cell>
          <cell r="S1084" t="str">
            <v>전자밥솥</v>
          </cell>
        </row>
        <row r="1085">
          <cell r="Q1085" t="str">
            <v>가전·전기전자부품</v>
          </cell>
          <cell r="R1085" t="str">
            <v>주방 기계</v>
          </cell>
          <cell r="S1085" t="str">
            <v>전자밥솥</v>
          </cell>
        </row>
        <row r="1086">
          <cell r="Q1086" t="str">
            <v>가전·전기전자부품</v>
          </cell>
          <cell r="R1086" t="str">
            <v>주방 기계</v>
          </cell>
          <cell r="S1086" t="str">
            <v>정수기</v>
          </cell>
        </row>
        <row r="1087">
          <cell r="Q1087" t="str">
            <v>가전·전기전자부품</v>
          </cell>
          <cell r="R1087" t="str">
            <v>주방 기계</v>
          </cell>
          <cell r="S1087" t="str">
            <v>정수기</v>
          </cell>
        </row>
        <row r="1088">
          <cell r="Q1088" t="str">
            <v>가전·전기전자부품</v>
          </cell>
          <cell r="R1088" t="str">
            <v>주방 기계</v>
          </cell>
          <cell r="S1088" t="str">
            <v>정수기</v>
          </cell>
        </row>
        <row r="1089">
          <cell r="Q1089" t="str">
            <v>가전·전기전자부품</v>
          </cell>
          <cell r="R1089" t="str">
            <v>주방 기계</v>
          </cell>
          <cell r="S1089" t="str">
            <v>정수기</v>
          </cell>
        </row>
        <row r="1090">
          <cell r="Q1090" t="str">
            <v>가전·전기전자부품</v>
          </cell>
          <cell r="R1090" t="str">
            <v>주방 기계</v>
          </cell>
          <cell r="S1090" t="str">
            <v>정수기</v>
          </cell>
        </row>
        <row r="1091">
          <cell r="Q1091" t="str">
            <v>가전·전기전자부품</v>
          </cell>
          <cell r="R1091" t="str">
            <v>주방 기계</v>
          </cell>
          <cell r="S1091" t="str">
            <v>정수기</v>
          </cell>
        </row>
        <row r="1092">
          <cell r="Q1092" t="str">
            <v>가전·전기전자부품</v>
          </cell>
          <cell r="R1092" t="str">
            <v>주방 기계</v>
          </cell>
          <cell r="S1092" t="str">
            <v>정수기</v>
          </cell>
        </row>
        <row r="1093">
          <cell r="Q1093" t="str">
            <v>가전·전기전자부품</v>
          </cell>
          <cell r="R1093" t="str">
            <v>주방 기계</v>
          </cell>
          <cell r="S1093" t="str">
            <v>정수기</v>
          </cell>
        </row>
        <row r="1094">
          <cell r="Q1094" t="str">
            <v>가전·전기전자부품</v>
          </cell>
          <cell r="R1094" t="str">
            <v>주방 기계</v>
          </cell>
          <cell r="S1094" t="str">
            <v>정수기</v>
          </cell>
        </row>
        <row r="1095">
          <cell r="Q1095" t="str">
            <v>가전·전기전자부품</v>
          </cell>
          <cell r="R1095" t="str">
            <v>주방 기계</v>
          </cell>
          <cell r="S1095" t="str">
            <v>정수기</v>
          </cell>
        </row>
        <row r="1096">
          <cell r="Q1096" t="str">
            <v>가전·전기전자부품</v>
          </cell>
          <cell r="R1096" t="str">
            <v>주방 기계</v>
          </cell>
          <cell r="S1096" t="str">
            <v>정수기</v>
          </cell>
        </row>
        <row r="1097">
          <cell r="Q1097" t="str">
            <v>가전·전기전자부품</v>
          </cell>
          <cell r="R1097" t="str">
            <v>주방 기계</v>
          </cell>
          <cell r="S1097" t="str">
            <v>정수기</v>
          </cell>
        </row>
        <row r="1098">
          <cell r="Q1098" t="str">
            <v>가전·전기전자부품</v>
          </cell>
          <cell r="R1098" t="str">
            <v>주방 기계</v>
          </cell>
          <cell r="S1098" t="str">
            <v>찜기</v>
          </cell>
        </row>
        <row r="1099">
          <cell r="Q1099" t="str">
            <v>가전·전기전자부품</v>
          </cell>
          <cell r="R1099" t="str">
            <v>주방 기계</v>
          </cell>
          <cell r="S1099" t="str">
            <v>찜기</v>
          </cell>
        </row>
        <row r="1100">
          <cell r="Q1100" t="str">
            <v>가전·전기전자부품</v>
          </cell>
          <cell r="R1100" t="str">
            <v>주방 기계</v>
          </cell>
          <cell r="S1100" t="str">
            <v>찜기</v>
          </cell>
        </row>
        <row r="1101">
          <cell r="Q1101" t="str">
            <v>가전·전기전자부품</v>
          </cell>
          <cell r="R1101" t="str">
            <v>주방 기계</v>
          </cell>
          <cell r="S1101" t="str">
            <v>찜기</v>
          </cell>
        </row>
        <row r="1102">
          <cell r="Q1102" t="str">
            <v>가전·전기전자부품</v>
          </cell>
          <cell r="R1102" t="str">
            <v>주방 기계</v>
          </cell>
          <cell r="S1102" t="str">
            <v>찜기</v>
          </cell>
        </row>
        <row r="1103">
          <cell r="Q1103" t="str">
            <v>가전·전기전자부품</v>
          </cell>
          <cell r="R1103" t="str">
            <v>주방 기계</v>
          </cell>
          <cell r="S1103" t="str">
            <v>철판 &amp; 그릴</v>
          </cell>
        </row>
        <row r="1104">
          <cell r="Q1104" t="str">
            <v>가전·전기전자부품</v>
          </cell>
          <cell r="R1104" t="str">
            <v>주방 기계</v>
          </cell>
          <cell r="S1104" t="str">
            <v>철판 &amp; 그릴</v>
          </cell>
        </row>
        <row r="1105">
          <cell r="Q1105" t="str">
            <v>가전·전기전자부품</v>
          </cell>
          <cell r="R1105" t="str">
            <v>주방 기계</v>
          </cell>
          <cell r="S1105" t="str">
            <v>철판 &amp; 그릴</v>
          </cell>
        </row>
        <row r="1106">
          <cell r="Q1106" t="str">
            <v>가전·전기전자부품</v>
          </cell>
          <cell r="R1106" t="str">
            <v>주방 기계</v>
          </cell>
          <cell r="S1106" t="str">
            <v>철판 &amp; 그릴</v>
          </cell>
        </row>
        <row r="1107">
          <cell r="Q1107" t="str">
            <v>가전·전기전자부품</v>
          </cell>
          <cell r="R1107" t="str">
            <v>주방 기계</v>
          </cell>
          <cell r="S1107" t="str">
            <v>철판 &amp; 그릴</v>
          </cell>
        </row>
        <row r="1108">
          <cell r="Q1108" t="str">
            <v>가전·전기전자부품</v>
          </cell>
          <cell r="R1108" t="str">
            <v>주방 기계</v>
          </cell>
          <cell r="S1108" t="str">
            <v>철판 &amp; 그릴</v>
          </cell>
        </row>
        <row r="1109">
          <cell r="Q1109" t="str">
            <v>가전·전기전자부품</v>
          </cell>
          <cell r="R1109" t="str">
            <v>주방 기계</v>
          </cell>
          <cell r="S1109" t="str">
            <v>철판 &amp; 그릴</v>
          </cell>
        </row>
        <row r="1110">
          <cell r="Q1110" t="str">
            <v>가전·전기전자부품</v>
          </cell>
          <cell r="R1110" t="str">
            <v>주방 기계</v>
          </cell>
          <cell r="S1110" t="str">
            <v>철판 &amp; 그릴</v>
          </cell>
        </row>
        <row r="1111">
          <cell r="Q1111" t="str">
            <v>가전·전기전자부품</v>
          </cell>
          <cell r="R1111" t="str">
            <v>주방 기계</v>
          </cell>
          <cell r="S1111" t="str">
            <v>커피머신</v>
          </cell>
        </row>
        <row r="1112">
          <cell r="Q1112" t="str">
            <v>가전·전기전자부품</v>
          </cell>
          <cell r="R1112" t="str">
            <v>주방 기계</v>
          </cell>
          <cell r="S1112" t="str">
            <v>커피머신</v>
          </cell>
        </row>
        <row r="1113">
          <cell r="Q1113" t="str">
            <v>가전·전기전자부품</v>
          </cell>
          <cell r="R1113" t="str">
            <v>주방 기계</v>
          </cell>
          <cell r="S1113" t="str">
            <v>커피머신</v>
          </cell>
        </row>
        <row r="1114">
          <cell r="Q1114" t="str">
            <v>가전·전기전자부품</v>
          </cell>
          <cell r="R1114" t="str">
            <v>주방 기계</v>
          </cell>
          <cell r="S1114" t="str">
            <v>커피머신</v>
          </cell>
        </row>
        <row r="1115">
          <cell r="Q1115" t="str">
            <v>가전·전기전자부품</v>
          </cell>
          <cell r="R1115" t="str">
            <v>주방 기계</v>
          </cell>
          <cell r="S1115" t="str">
            <v>커피머신</v>
          </cell>
        </row>
        <row r="1116">
          <cell r="Q1116" t="str">
            <v>가전·전기전자부품</v>
          </cell>
          <cell r="R1116" t="str">
            <v>주방 기계</v>
          </cell>
          <cell r="S1116" t="str">
            <v>커피머신</v>
          </cell>
        </row>
        <row r="1117">
          <cell r="Q1117" t="str">
            <v>가전·전기전자부품</v>
          </cell>
          <cell r="R1117" t="str">
            <v>주방 기계</v>
          </cell>
          <cell r="S1117" t="str">
            <v>커피머신</v>
          </cell>
        </row>
        <row r="1118">
          <cell r="Q1118" t="str">
            <v>가전·전기전자부품</v>
          </cell>
          <cell r="R1118" t="str">
            <v>주방 기계</v>
          </cell>
          <cell r="S1118" t="str">
            <v>커피머신</v>
          </cell>
        </row>
        <row r="1119">
          <cell r="Q1119" t="str">
            <v>가전·전기전자부품</v>
          </cell>
          <cell r="R1119" t="str">
            <v>주방 기계</v>
          </cell>
          <cell r="S1119" t="str">
            <v>커피머신</v>
          </cell>
        </row>
        <row r="1120">
          <cell r="Q1120" t="str">
            <v>가전·전기전자부품</v>
          </cell>
          <cell r="R1120" t="str">
            <v>주방 기계</v>
          </cell>
          <cell r="S1120" t="str">
            <v>커피머신</v>
          </cell>
        </row>
        <row r="1121">
          <cell r="Q1121" t="str">
            <v>가전·전기전자부품</v>
          </cell>
          <cell r="R1121" t="str">
            <v>주방 기계</v>
          </cell>
          <cell r="S1121" t="str">
            <v>커피머신</v>
          </cell>
        </row>
        <row r="1122">
          <cell r="Q1122" t="str">
            <v>가전·전기전자부품</v>
          </cell>
          <cell r="R1122" t="str">
            <v>주방 기계</v>
          </cell>
          <cell r="S1122" t="str">
            <v>커피머신</v>
          </cell>
        </row>
        <row r="1123">
          <cell r="Q1123" t="str">
            <v>가전·전기전자부품</v>
          </cell>
          <cell r="R1123" t="str">
            <v>주방 기계</v>
          </cell>
          <cell r="S1123" t="str">
            <v>커피머신</v>
          </cell>
        </row>
        <row r="1124">
          <cell r="Q1124" t="str">
            <v>가전·전기전자부품</v>
          </cell>
          <cell r="R1124" t="str">
            <v>주방 기계</v>
          </cell>
          <cell r="S1124" t="str">
            <v>커피머신</v>
          </cell>
        </row>
        <row r="1125">
          <cell r="Q1125" t="str">
            <v>가전·전기전자부품</v>
          </cell>
          <cell r="R1125" t="str">
            <v>주방 기계</v>
          </cell>
          <cell r="S1125" t="str">
            <v>커피머신</v>
          </cell>
        </row>
        <row r="1126">
          <cell r="Q1126" t="str">
            <v>가전·전기전자부품</v>
          </cell>
          <cell r="R1126" t="str">
            <v>주방 기계</v>
          </cell>
          <cell r="S1126" t="str">
            <v>쿡탑</v>
          </cell>
        </row>
        <row r="1127">
          <cell r="Q1127" t="str">
            <v>가전·전기전자부품</v>
          </cell>
          <cell r="R1127" t="str">
            <v>주방 기계</v>
          </cell>
          <cell r="S1127" t="str">
            <v>쿡탑</v>
          </cell>
        </row>
        <row r="1128">
          <cell r="Q1128" t="str">
            <v>가전·전기전자부품</v>
          </cell>
          <cell r="R1128" t="str">
            <v>주방 기계</v>
          </cell>
          <cell r="S1128" t="str">
            <v>쿡탑</v>
          </cell>
        </row>
        <row r="1129">
          <cell r="Q1129" t="str">
            <v>가전·전기전자부품</v>
          </cell>
          <cell r="R1129" t="str">
            <v>주방 기계</v>
          </cell>
          <cell r="S1129" t="str">
            <v>쿡탑</v>
          </cell>
        </row>
        <row r="1130">
          <cell r="Q1130" t="str">
            <v>가전·전기전자부품</v>
          </cell>
          <cell r="R1130" t="str">
            <v>주방 기계</v>
          </cell>
          <cell r="S1130" t="str">
            <v>쿡탑</v>
          </cell>
        </row>
        <row r="1131">
          <cell r="Q1131" t="str">
            <v>가전·전기전자부품</v>
          </cell>
          <cell r="R1131" t="str">
            <v>주방 기계</v>
          </cell>
          <cell r="S1131" t="str">
            <v>쿡탑</v>
          </cell>
        </row>
        <row r="1132">
          <cell r="Q1132" t="str">
            <v>가전·전기전자부품</v>
          </cell>
          <cell r="R1132" t="str">
            <v>주방 기계</v>
          </cell>
          <cell r="S1132" t="str">
            <v>쿡탑</v>
          </cell>
        </row>
        <row r="1133">
          <cell r="Q1133" t="str">
            <v>가전·전기전자부품</v>
          </cell>
          <cell r="R1133" t="str">
            <v>주방 기계</v>
          </cell>
          <cell r="S1133" t="str">
            <v>토스터</v>
          </cell>
        </row>
        <row r="1134">
          <cell r="Q1134" t="str">
            <v>가전·전기전자부품</v>
          </cell>
          <cell r="R1134" t="str">
            <v>주방 기계</v>
          </cell>
          <cell r="S1134" t="str">
            <v>토스터</v>
          </cell>
        </row>
        <row r="1135">
          <cell r="Q1135" t="str">
            <v>가전·전기전자부품</v>
          </cell>
          <cell r="R1135" t="str">
            <v>주방 기계</v>
          </cell>
          <cell r="S1135" t="str">
            <v>토스터</v>
          </cell>
        </row>
        <row r="1136">
          <cell r="Q1136" t="str">
            <v>가전·전기전자부품</v>
          </cell>
          <cell r="R1136" t="str">
            <v>주방 기계</v>
          </cell>
          <cell r="S1136" t="str">
            <v>토스터</v>
          </cell>
        </row>
        <row r="1137">
          <cell r="Q1137" t="str">
            <v>가전·전기전자부품</v>
          </cell>
          <cell r="R1137" t="str">
            <v>주방 기계</v>
          </cell>
          <cell r="S1137" t="str">
            <v>토스터</v>
          </cell>
        </row>
        <row r="1138">
          <cell r="Q1138" t="str">
            <v>건설 기자재</v>
          </cell>
          <cell r="R1138" t="str">
            <v>건설 서비스</v>
          </cell>
          <cell r="S1138" t="str">
            <v>건축 서비스</v>
          </cell>
        </row>
        <row r="1139">
          <cell r="Q1139" t="str">
            <v>건설 기자재</v>
          </cell>
          <cell r="R1139" t="str">
            <v>건설 서비스</v>
          </cell>
          <cell r="S1139" t="str">
            <v>기타 서비스</v>
          </cell>
        </row>
        <row r="1140">
          <cell r="Q1140" t="str">
            <v>건설 기자재</v>
          </cell>
          <cell r="R1140" t="str">
            <v>건설 서비스</v>
          </cell>
          <cell r="S1140" t="str">
            <v>설계 서비스</v>
          </cell>
        </row>
        <row r="1141">
          <cell r="Q1141" t="str">
            <v>건설 기자재</v>
          </cell>
          <cell r="R1141" t="str">
            <v>건설 포장 기계</v>
          </cell>
          <cell r="S1141" t="str">
            <v>골재 살포기</v>
          </cell>
        </row>
        <row r="1142">
          <cell r="Q1142" t="str">
            <v>건설 기자재</v>
          </cell>
          <cell r="R1142" t="str">
            <v>건설 포장 기계</v>
          </cell>
          <cell r="S1142" t="str">
            <v>골재 살포기</v>
          </cell>
        </row>
        <row r="1143">
          <cell r="Q1143" t="str">
            <v>건설 기자재</v>
          </cell>
          <cell r="R1143" t="str">
            <v>건설 포장 기계</v>
          </cell>
          <cell r="S1143" t="str">
            <v>골재 살포기</v>
          </cell>
        </row>
        <row r="1144">
          <cell r="Q1144" t="str">
            <v>건설 기자재</v>
          </cell>
          <cell r="R1144" t="str">
            <v>건설 포장 기계</v>
          </cell>
          <cell r="S1144" t="str">
            <v>골재 살포기</v>
          </cell>
        </row>
        <row r="1145">
          <cell r="Q1145" t="str">
            <v>건설 기자재</v>
          </cell>
          <cell r="R1145" t="str">
            <v>건설 포장 기계</v>
          </cell>
          <cell r="S1145" t="str">
            <v>골재 살포기</v>
          </cell>
        </row>
        <row r="1146">
          <cell r="Q1146" t="str">
            <v>건설 기자재</v>
          </cell>
          <cell r="R1146" t="str">
            <v>건설 포장 기계</v>
          </cell>
          <cell r="S1146" t="str">
            <v>골재 살포기</v>
          </cell>
        </row>
        <row r="1147">
          <cell r="Q1147" t="str">
            <v>건설 기자재</v>
          </cell>
          <cell r="R1147" t="str">
            <v>건설 포장 기계</v>
          </cell>
          <cell r="S1147" t="str">
            <v>골재 살포기</v>
          </cell>
        </row>
        <row r="1148">
          <cell r="Q1148" t="str">
            <v>건설 기자재</v>
          </cell>
          <cell r="R1148" t="str">
            <v>건설 포장 기계</v>
          </cell>
          <cell r="S1148" t="str">
            <v>아스팔트 살포기</v>
          </cell>
        </row>
        <row r="1149">
          <cell r="Q1149" t="str">
            <v>건설 기자재</v>
          </cell>
          <cell r="R1149" t="str">
            <v>건설 포장 기계</v>
          </cell>
          <cell r="S1149" t="str">
            <v>아스팔트 살포기</v>
          </cell>
        </row>
        <row r="1150">
          <cell r="Q1150" t="str">
            <v>건설 기자재</v>
          </cell>
          <cell r="R1150" t="str">
            <v>건설 포장 기계</v>
          </cell>
          <cell r="S1150" t="str">
            <v>아스팔트 살포기</v>
          </cell>
        </row>
        <row r="1151">
          <cell r="Q1151" t="str">
            <v>건설 기자재</v>
          </cell>
          <cell r="R1151" t="str">
            <v>건설 포장 기계</v>
          </cell>
          <cell r="S1151" t="str">
            <v>아스팔트 살포기</v>
          </cell>
        </row>
        <row r="1152">
          <cell r="Q1152" t="str">
            <v>건설 기자재</v>
          </cell>
          <cell r="R1152" t="str">
            <v>건설 포장 기계</v>
          </cell>
          <cell r="S1152" t="str">
            <v>아스팔트 살포기</v>
          </cell>
        </row>
        <row r="1153">
          <cell r="Q1153" t="str">
            <v>건설 기자재</v>
          </cell>
          <cell r="R1153" t="str">
            <v>건설 포장 기계</v>
          </cell>
          <cell r="S1153" t="str">
            <v>아스팔트 살포기</v>
          </cell>
        </row>
        <row r="1154">
          <cell r="Q1154" t="str">
            <v>건설 기자재</v>
          </cell>
          <cell r="R1154" t="str">
            <v>건설 포장 기계</v>
          </cell>
          <cell r="S1154" t="str">
            <v>아스팔트 살포기</v>
          </cell>
        </row>
        <row r="1155">
          <cell r="Q1155" t="str">
            <v>건설 기자재</v>
          </cell>
          <cell r="R1155" t="str">
            <v>건설 포장 기계</v>
          </cell>
          <cell r="S1155" t="str">
            <v>아스팔트 살포기</v>
          </cell>
        </row>
        <row r="1156">
          <cell r="Q1156" t="str">
            <v>건설 기자재</v>
          </cell>
          <cell r="R1156" t="str">
            <v>건설 포장 기계</v>
          </cell>
          <cell r="S1156" t="str">
            <v>아스팔트 피니셔</v>
          </cell>
        </row>
        <row r="1157">
          <cell r="Q1157" t="str">
            <v>건설 기자재</v>
          </cell>
          <cell r="R1157" t="str">
            <v>건설 포장 기계</v>
          </cell>
          <cell r="S1157" t="str">
            <v>아스팔트 피니셔</v>
          </cell>
        </row>
        <row r="1158">
          <cell r="Q1158" t="str">
            <v>건설 기자재</v>
          </cell>
          <cell r="R1158" t="str">
            <v>건설 포장 기계</v>
          </cell>
          <cell r="S1158" t="str">
            <v>아스팔트 피니셔</v>
          </cell>
        </row>
        <row r="1159">
          <cell r="Q1159" t="str">
            <v>건설 기자재</v>
          </cell>
          <cell r="R1159" t="str">
            <v>건설 포장 기계</v>
          </cell>
          <cell r="S1159" t="str">
            <v>콘크리트 살포기</v>
          </cell>
        </row>
        <row r="1160">
          <cell r="Q1160" t="str">
            <v>건설 기자재</v>
          </cell>
          <cell r="R1160" t="str">
            <v>건설 포장 기계</v>
          </cell>
          <cell r="S1160" t="str">
            <v>콘크리트 살포기</v>
          </cell>
        </row>
        <row r="1161">
          <cell r="Q1161" t="str">
            <v>건설 기자재</v>
          </cell>
          <cell r="R1161" t="str">
            <v>건설 포장 기계</v>
          </cell>
          <cell r="S1161" t="str">
            <v>콘크리트 살포기</v>
          </cell>
        </row>
        <row r="1162">
          <cell r="Q1162" t="str">
            <v>건설 기자재</v>
          </cell>
          <cell r="R1162" t="str">
            <v>건축자재</v>
          </cell>
          <cell r="S1162" t="str">
            <v>계단/경사로</v>
          </cell>
        </row>
        <row r="1163">
          <cell r="Q1163" t="str">
            <v>건설 기자재</v>
          </cell>
          <cell r="R1163" t="str">
            <v>건축자재</v>
          </cell>
          <cell r="S1163" t="str">
            <v>계단/경사로</v>
          </cell>
        </row>
        <row r="1164">
          <cell r="Q1164" t="str">
            <v>건설 기자재</v>
          </cell>
          <cell r="R1164" t="str">
            <v>건축자재</v>
          </cell>
          <cell r="S1164" t="str">
            <v>내장재</v>
          </cell>
        </row>
        <row r="1165">
          <cell r="Q1165" t="str">
            <v>건설 기자재</v>
          </cell>
          <cell r="R1165" t="str">
            <v>건축자재</v>
          </cell>
          <cell r="S1165" t="str">
            <v>내장재</v>
          </cell>
        </row>
        <row r="1166">
          <cell r="Q1166" t="str">
            <v>건설 기자재</v>
          </cell>
          <cell r="R1166" t="str">
            <v>건축자재</v>
          </cell>
          <cell r="S1166" t="str">
            <v>내장재</v>
          </cell>
        </row>
        <row r="1167">
          <cell r="Q1167" t="str">
            <v>건설 기자재</v>
          </cell>
          <cell r="R1167" t="str">
            <v>건축자재</v>
          </cell>
          <cell r="S1167" t="str">
            <v>단열보온재</v>
          </cell>
        </row>
        <row r="1168">
          <cell r="Q1168" t="str">
            <v>건설 기자재</v>
          </cell>
          <cell r="R1168" t="str">
            <v>건축자재</v>
          </cell>
          <cell r="S1168" t="str">
            <v>단열보온재</v>
          </cell>
        </row>
        <row r="1169">
          <cell r="Q1169" t="str">
            <v>건설 기자재</v>
          </cell>
          <cell r="R1169" t="str">
            <v>건축자재</v>
          </cell>
          <cell r="S1169" t="str">
            <v>단열보온재</v>
          </cell>
        </row>
        <row r="1170">
          <cell r="Q1170" t="str">
            <v>건설 기자재</v>
          </cell>
          <cell r="R1170" t="str">
            <v>건축자재</v>
          </cell>
          <cell r="S1170" t="str">
            <v>단열보온재</v>
          </cell>
        </row>
        <row r="1171">
          <cell r="Q1171" t="str">
            <v>건설 기자재</v>
          </cell>
          <cell r="R1171" t="str">
            <v>건축자재</v>
          </cell>
          <cell r="S1171" t="str">
            <v>도료</v>
          </cell>
        </row>
        <row r="1172">
          <cell r="Q1172" t="str">
            <v>건설 기자재</v>
          </cell>
          <cell r="R1172" t="str">
            <v>건축자재</v>
          </cell>
          <cell r="S1172" t="str">
            <v>도료</v>
          </cell>
        </row>
        <row r="1173">
          <cell r="Q1173" t="str">
            <v>건설 기자재</v>
          </cell>
          <cell r="R1173" t="str">
            <v>건축자재</v>
          </cell>
          <cell r="S1173" t="str">
            <v>도료</v>
          </cell>
        </row>
        <row r="1174">
          <cell r="Q1174" t="str">
            <v>건설 기자재</v>
          </cell>
          <cell r="R1174" t="str">
            <v>건축자재</v>
          </cell>
          <cell r="S1174" t="str">
            <v>도료</v>
          </cell>
        </row>
        <row r="1175">
          <cell r="Q1175" t="str">
            <v>건설 기자재</v>
          </cell>
          <cell r="R1175" t="str">
            <v>건축자재</v>
          </cell>
          <cell r="S1175" t="str">
            <v>도료</v>
          </cell>
        </row>
        <row r="1176">
          <cell r="Q1176" t="str">
            <v>건설 기자재</v>
          </cell>
          <cell r="R1176" t="str">
            <v>건축자재</v>
          </cell>
          <cell r="S1176" t="str">
            <v>도료</v>
          </cell>
        </row>
        <row r="1177">
          <cell r="Q1177" t="str">
            <v>건설 기자재</v>
          </cell>
          <cell r="R1177" t="str">
            <v>건축자재</v>
          </cell>
          <cell r="S1177" t="str">
            <v>도료</v>
          </cell>
        </row>
        <row r="1178">
          <cell r="Q1178" t="str">
            <v>건설 기자재</v>
          </cell>
          <cell r="R1178" t="str">
            <v>건축자재</v>
          </cell>
          <cell r="S1178" t="str">
            <v>도료</v>
          </cell>
        </row>
        <row r="1179">
          <cell r="Q1179" t="str">
            <v>건설 기자재</v>
          </cell>
          <cell r="R1179" t="str">
            <v>건축자재</v>
          </cell>
          <cell r="S1179" t="str">
            <v>도료</v>
          </cell>
        </row>
        <row r="1180">
          <cell r="Q1180" t="str">
            <v>건설 기자재</v>
          </cell>
          <cell r="R1180" t="str">
            <v>건축자재</v>
          </cell>
          <cell r="S1180" t="str">
            <v>도료</v>
          </cell>
        </row>
        <row r="1181">
          <cell r="Q1181" t="str">
            <v>건설 기자재</v>
          </cell>
          <cell r="R1181" t="str">
            <v>건축자재</v>
          </cell>
          <cell r="S1181" t="str">
            <v>도료</v>
          </cell>
        </row>
        <row r="1182">
          <cell r="Q1182" t="str">
            <v>건설 기자재</v>
          </cell>
          <cell r="R1182" t="str">
            <v>건축자재</v>
          </cell>
          <cell r="S1182" t="str">
            <v>미장재</v>
          </cell>
        </row>
        <row r="1183">
          <cell r="Q1183" t="str">
            <v>건설 기자재</v>
          </cell>
          <cell r="R1183" t="str">
            <v>건축자재</v>
          </cell>
          <cell r="S1183" t="str">
            <v>미장재</v>
          </cell>
        </row>
        <row r="1184">
          <cell r="Q1184" t="str">
            <v>건설 기자재</v>
          </cell>
          <cell r="R1184" t="str">
            <v>건축자재</v>
          </cell>
          <cell r="S1184" t="str">
            <v>미장재</v>
          </cell>
        </row>
        <row r="1185">
          <cell r="Q1185" t="str">
            <v>건설 기자재</v>
          </cell>
          <cell r="R1185" t="str">
            <v>건축자재</v>
          </cell>
          <cell r="S1185" t="str">
            <v>미장재</v>
          </cell>
        </row>
        <row r="1186">
          <cell r="Q1186" t="str">
            <v>건설 기자재</v>
          </cell>
          <cell r="R1186" t="str">
            <v>건축자재</v>
          </cell>
          <cell r="S1186" t="str">
            <v>바닥재</v>
          </cell>
        </row>
        <row r="1187">
          <cell r="Q1187" t="str">
            <v>건설 기자재</v>
          </cell>
          <cell r="R1187" t="str">
            <v>건축자재</v>
          </cell>
          <cell r="S1187" t="str">
            <v>바닥재</v>
          </cell>
        </row>
        <row r="1188">
          <cell r="Q1188" t="str">
            <v>건설 기자재</v>
          </cell>
          <cell r="R1188" t="str">
            <v>건축자재</v>
          </cell>
          <cell r="S1188" t="str">
            <v>바닥재</v>
          </cell>
        </row>
        <row r="1189">
          <cell r="Q1189" t="str">
            <v>건설 기자재</v>
          </cell>
          <cell r="R1189" t="str">
            <v>건축자재</v>
          </cell>
          <cell r="S1189" t="str">
            <v>바닥재</v>
          </cell>
        </row>
        <row r="1190">
          <cell r="Q1190" t="str">
            <v>건설 기자재</v>
          </cell>
          <cell r="R1190" t="str">
            <v>건축자재</v>
          </cell>
          <cell r="S1190" t="str">
            <v>바닥재</v>
          </cell>
        </row>
        <row r="1191">
          <cell r="Q1191" t="str">
            <v>건설 기자재</v>
          </cell>
          <cell r="R1191" t="str">
            <v>건축자재</v>
          </cell>
          <cell r="S1191" t="str">
            <v>방수재</v>
          </cell>
        </row>
        <row r="1192">
          <cell r="Q1192" t="str">
            <v>건설 기자재</v>
          </cell>
          <cell r="R1192" t="str">
            <v>건축자재</v>
          </cell>
          <cell r="S1192" t="str">
            <v>방수재</v>
          </cell>
        </row>
        <row r="1193">
          <cell r="Q1193" t="str">
            <v>건설 기자재</v>
          </cell>
          <cell r="R1193" t="str">
            <v>건축자재</v>
          </cell>
          <cell r="S1193" t="str">
            <v>방수재</v>
          </cell>
        </row>
        <row r="1194">
          <cell r="Q1194" t="str">
            <v>건설 기자재</v>
          </cell>
          <cell r="R1194" t="str">
            <v>건축자재</v>
          </cell>
          <cell r="S1194" t="str">
            <v>방수재</v>
          </cell>
        </row>
        <row r="1195">
          <cell r="Q1195" t="str">
            <v>건설 기자재</v>
          </cell>
          <cell r="R1195" t="str">
            <v>건축자재</v>
          </cell>
          <cell r="S1195" t="str">
            <v>방수재</v>
          </cell>
        </row>
        <row r="1196">
          <cell r="Q1196" t="str">
            <v>건설 기자재</v>
          </cell>
          <cell r="R1196" t="str">
            <v>건축자재</v>
          </cell>
          <cell r="S1196" t="str">
            <v>벽돌·블록</v>
          </cell>
        </row>
        <row r="1197">
          <cell r="Q1197" t="str">
            <v>건설 기자재</v>
          </cell>
          <cell r="R1197" t="str">
            <v>건축자재</v>
          </cell>
          <cell r="S1197" t="str">
            <v>벽돌·블록</v>
          </cell>
        </row>
        <row r="1198">
          <cell r="Q1198" t="str">
            <v>건설 기자재</v>
          </cell>
          <cell r="R1198" t="str">
            <v>건축자재</v>
          </cell>
          <cell r="S1198" t="str">
            <v>벽돌·블록</v>
          </cell>
        </row>
        <row r="1199">
          <cell r="Q1199" t="str">
            <v>건설 기자재</v>
          </cell>
          <cell r="R1199" t="str">
            <v>건축자재</v>
          </cell>
          <cell r="S1199" t="str">
            <v>벽돌·블록</v>
          </cell>
        </row>
        <row r="1200">
          <cell r="Q1200" t="str">
            <v>건설 기자재</v>
          </cell>
          <cell r="R1200" t="str">
            <v>건축자재</v>
          </cell>
          <cell r="S1200" t="str">
            <v>벽돌·블록</v>
          </cell>
        </row>
        <row r="1201">
          <cell r="Q1201" t="str">
            <v>건설 기자재</v>
          </cell>
          <cell r="R1201" t="str">
            <v>건축자재</v>
          </cell>
          <cell r="S1201" t="str">
            <v>벽돌·블록</v>
          </cell>
        </row>
        <row r="1202">
          <cell r="Q1202" t="str">
            <v>건설 기자재</v>
          </cell>
          <cell r="R1202" t="str">
            <v>건축자재</v>
          </cell>
          <cell r="S1202" t="str">
            <v>벽돌·블록</v>
          </cell>
        </row>
        <row r="1203">
          <cell r="Q1203" t="str">
            <v>건설 기자재</v>
          </cell>
          <cell r="R1203" t="str">
            <v>건축자재</v>
          </cell>
          <cell r="S1203" t="str">
            <v>벽재</v>
          </cell>
        </row>
        <row r="1204">
          <cell r="Q1204" t="str">
            <v>건설 기자재</v>
          </cell>
          <cell r="R1204" t="str">
            <v>건축자재</v>
          </cell>
          <cell r="S1204" t="str">
            <v>벽재</v>
          </cell>
        </row>
        <row r="1205">
          <cell r="Q1205" t="str">
            <v>건설 기자재</v>
          </cell>
          <cell r="R1205" t="str">
            <v>건축자재</v>
          </cell>
          <cell r="S1205" t="str">
            <v>석재 및 타일</v>
          </cell>
        </row>
        <row r="1206">
          <cell r="Q1206" t="str">
            <v>건설 기자재</v>
          </cell>
          <cell r="R1206" t="str">
            <v>건축자재</v>
          </cell>
          <cell r="S1206" t="str">
            <v>석재 및 타일</v>
          </cell>
        </row>
        <row r="1207">
          <cell r="Q1207" t="str">
            <v>건설 기자재</v>
          </cell>
          <cell r="R1207" t="str">
            <v>건축자재</v>
          </cell>
          <cell r="S1207" t="str">
            <v>석재 및 타일</v>
          </cell>
        </row>
        <row r="1208">
          <cell r="Q1208" t="str">
            <v>건설 기자재</v>
          </cell>
          <cell r="R1208" t="str">
            <v>건축자재</v>
          </cell>
          <cell r="S1208" t="str">
            <v>석재 및 타일</v>
          </cell>
        </row>
        <row r="1209">
          <cell r="Q1209" t="str">
            <v>건설 기자재</v>
          </cell>
          <cell r="R1209" t="str">
            <v>건축자재</v>
          </cell>
          <cell r="S1209" t="str">
            <v>석재 및 타일</v>
          </cell>
        </row>
        <row r="1210">
          <cell r="Q1210" t="str">
            <v>건설 기자재</v>
          </cell>
          <cell r="R1210" t="str">
            <v>건축자재</v>
          </cell>
          <cell r="S1210" t="str">
            <v>석재 및 타일</v>
          </cell>
        </row>
        <row r="1211">
          <cell r="Q1211" t="str">
            <v>건설 기자재</v>
          </cell>
          <cell r="R1211" t="str">
            <v>건축자재</v>
          </cell>
          <cell r="S1211" t="str">
            <v>석재 및 타일</v>
          </cell>
        </row>
        <row r="1212">
          <cell r="Q1212" t="str">
            <v>건설 기자재</v>
          </cell>
          <cell r="R1212" t="str">
            <v>건축자재</v>
          </cell>
          <cell r="S1212" t="str">
            <v>석재 및 타일</v>
          </cell>
        </row>
        <row r="1213">
          <cell r="Q1213" t="str">
            <v>건설 기자재</v>
          </cell>
          <cell r="R1213" t="str">
            <v>건축자재</v>
          </cell>
          <cell r="S1213" t="str">
            <v>울타리</v>
          </cell>
        </row>
        <row r="1214">
          <cell r="Q1214" t="str">
            <v>건설 기자재</v>
          </cell>
          <cell r="R1214" t="str">
            <v>건축자재</v>
          </cell>
          <cell r="S1214" t="str">
            <v>울타리</v>
          </cell>
        </row>
        <row r="1215">
          <cell r="Q1215" t="str">
            <v>건설 기자재</v>
          </cell>
          <cell r="R1215" t="str">
            <v>건축자재</v>
          </cell>
          <cell r="S1215" t="str">
            <v>유리</v>
          </cell>
        </row>
        <row r="1216">
          <cell r="Q1216" t="str">
            <v>건설 기자재</v>
          </cell>
          <cell r="R1216" t="str">
            <v>건축자재</v>
          </cell>
          <cell r="S1216" t="str">
            <v>유리</v>
          </cell>
        </row>
        <row r="1217">
          <cell r="Q1217" t="str">
            <v>건설 기자재</v>
          </cell>
          <cell r="R1217" t="str">
            <v>건축자재</v>
          </cell>
          <cell r="S1217" t="str">
            <v>유리</v>
          </cell>
        </row>
        <row r="1218">
          <cell r="Q1218" t="str">
            <v>건설 기자재</v>
          </cell>
          <cell r="R1218" t="str">
            <v>건축자재</v>
          </cell>
          <cell r="S1218" t="str">
            <v>유리</v>
          </cell>
        </row>
        <row r="1219">
          <cell r="Q1219" t="str">
            <v>건설 기자재</v>
          </cell>
          <cell r="R1219" t="str">
            <v>건축자재</v>
          </cell>
          <cell r="S1219" t="str">
            <v>유리</v>
          </cell>
        </row>
        <row r="1220">
          <cell r="Q1220" t="str">
            <v>건설 기자재</v>
          </cell>
          <cell r="R1220" t="str">
            <v>건축자재</v>
          </cell>
          <cell r="S1220" t="str">
            <v>유리</v>
          </cell>
        </row>
        <row r="1221">
          <cell r="Q1221" t="str">
            <v>건설 기자재</v>
          </cell>
          <cell r="R1221" t="str">
            <v>건축자재</v>
          </cell>
          <cell r="S1221" t="str">
            <v>조립식 패널</v>
          </cell>
        </row>
        <row r="1222">
          <cell r="Q1222" t="str">
            <v>건설 기자재</v>
          </cell>
          <cell r="R1222" t="str">
            <v>건축자재</v>
          </cell>
          <cell r="S1222" t="str">
            <v>조립식 패널</v>
          </cell>
        </row>
        <row r="1223">
          <cell r="Q1223" t="str">
            <v>건설 기자재</v>
          </cell>
          <cell r="R1223" t="str">
            <v>건축자재</v>
          </cell>
          <cell r="S1223" t="str">
            <v>조립식 패널</v>
          </cell>
        </row>
        <row r="1224">
          <cell r="Q1224" t="str">
            <v>건설 기자재</v>
          </cell>
          <cell r="R1224" t="str">
            <v>건축자재</v>
          </cell>
          <cell r="S1224" t="str">
            <v>조립식 패널</v>
          </cell>
        </row>
        <row r="1225">
          <cell r="Q1225" t="str">
            <v>건설 기자재</v>
          </cell>
          <cell r="R1225" t="str">
            <v>건축자재</v>
          </cell>
          <cell r="S1225" t="str">
            <v>조립식건물용재</v>
          </cell>
        </row>
        <row r="1226">
          <cell r="Q1226" t="str">
            <v>건설 기자재</v>
          </cell>
          <cell r="R1226" t="str">
            <v>건축자재</v>
          </cell>
          <cell r="S1226" t="str">
            <v>조립식건물용재</v>
          </cell>
        </row>
        <row r="1227">
          <cell r="Q1227" t="str">
            <v>건설 기자재</v>
          </cell>
          <cell r="R1227" t="str">
            <v>건축자재</v>
          </cell>
          <cell r="S1227" t="str">
            <v>조립식건물용재</v>
          </cell>
        </row>
        <row r="1228">
          <cell r="Q1228" t="str">
            <v>건설 기자재</v>
          </cell>
          <cell r="R1228" t="str">
            <v>건축자재</v>
          </cell>
          <cell r="S1228" t="str">
            <v>조립식건물용재</v>
          </cell>
        </row>
        <row r="1229">
          <cell r="Q1229" t="str">
            <v>건설 기자재</v>
          </cell>
          <cell r="R1229" t="str">
            <v>건축자재</v>
          </cell>
          <cell r="S1229" t="str">
            <v>조립식건물용재</v>
          </cell>
        </row>
        <row r="1230">
          <cell r="Q1230" t="str">
            <v>건설 기자재</v>
          </cell>
          <cell r="R1230" t="str">
            <v>건축자재</v>
          </cell>
          <cell r="S1230" t="str">
            <v>조립식건물용재</v>
          </cell>
        </row>
        <row r="1231">
          <cell r="Q1231" t="str">
            <v>건설 기자재</v>
          </cell>
          <cell r="R1231" t="str">
            <v>건축자재</v>
          </cell>
          <cell r="S1231" t="str">
            <v>조립식건물용재</v>
          </cell>
        </row>
        <row r="1232">
          <cell r="Q1232" t="str">
            <v>건설 기자재</v>
          </cell>
          <cell r="R1232" t="str">
            <v>건축자재</v>
          </cell>
          <cell r="S1232" t="str">
            <v>조립식건물용재</v>
          </cell>
        </row>
        <row r="1233">
          <cell r="Q1233" t="str">
            <v>건설 기자재</v>
          </cell>
          <cell r="R1233" t="str">
            <v>건축자재</v>
          </cell>
          <cell r="S1233" t="str">
            <v>조립식건물용재</v>
          </cell>
        </row>
        <row r="1234">
          <cell r="Q1234" t="str">
            <v>건설 기자재</v>
          </cell>
          <cell r="R1234" t="str">
            <v>건축자재</v>
          </cell>
          <cell r="S1234" t="str">
            <v>조립식건물용재</v>
          </cell>
        </row>
        <row r="1235">
          <cell r="Q1235" t="str">
            <v>건설 기자재</v>
          </cell>
          <cell r="R1235" t="str">
            <v>건축자재</v>
          </cell>
          <cell r="S1235" t="str">
            <v>조립식건물용재</v>
          </cell>
        </row>
        <row r="1236">
          <cell r="Q1236" t="str">
            <v>건설 기자재</v>
          </cell>
          <cell r="R1236" t="str">
            <v>건축자재</v>
          </cell>
          <cell r="S1236" t="str">
            <v>지붕재</v>
          </cell>
        </row>
        <row r="1237">
          <cell r="Q1237" t="str">
            <v>건설 기자재</v>
          </cell>
          <cell r="R1237" t="str">
            <v>건축자재</v>
          </cell>
          <cell r="S1237" t="str">
            <v>지붕재</v>
          </cell>
        </row>
        <row r="1238">
          <cell r="Q1238" t="str">
            <v>건설 기자재</v>
          </cell>
          <cell r="R1238" t="str">
            <v>건축자재</v>
          </cell>
          <cell r="S1238" t="str">
            <v>지붕재</v>
          </cell>
        </row>
        <row r="1239">
          <cell r="Q1239" t="str">
            <v>건설 기자재</v>
          </cell>
          <cell r="R1239" t="str">
            <v>건축자재</v>
          </cell>
          <cell r="S1239" t="str">
            <v>지붕재</v>
          </cell>
        </row>
        <row r="1240">
          <cell r="Q1240" t="str">
            <v>건설 기자재</v>
          </cell>
          <cell r="R1240" t="str">
            <v>건축자재</v>
          </cell>
          <cell r="S1240" t="str">
            <v>지붕재</v>
          </cell>
        </row>
        <row r="1241">
          <cell r="Q1241" t="str">
            <v>건설 기자재</v>
          </cell>
          <cell r="R1241" t="str">
            <v>건축자재</v>
          </cell>
          <cell r="S1241" t="str">
            <v>창호재</v>
          </cell>
        </row>
        <row r="1242">
          <cell r="Q1242" t="str">
            <v>건설 기자재</v>
          </cell>
          <cell r="R1242" t="str">
            <v>건축자재</v>
          </cell>
          <cell r="S1242" t="str">
            <v>창호재</v>
          </cell>
        </row>
        <row r="1243">
          <cell r="Q1243" t="str">
            <v>건설 기자재</v>
          </cell>
          <cell r="R1243" t="str">
            <v>건축자재</v>
          </cell>
          <cell r="S1243" t="str">
            <v>창호재</v>
          </cell>
        </row>
        <row r="1244">
          <cell r="Q1244" t="str">
            <v>건설 기자재</v>
          </cell>
          <cell r="R1244" t="str">
            <v>건축자재</v>
          </cell>
          <cell r="S1244" t="str">
            <v>창호재</v>
          </cell>
        </row>
        <row r="1245">
          <cell r="Q1245" t="str">
            <v>건설 기자재</v>
          </cell>
          <cell r="R1245" t="str">
            <v>건축자재</v>
          </cell>
          <cell r="S1245" t="str">
            <v>창호재</v>
          </cell>
        </row>
        <row r="1246">
          <cell r="Q1246" t="str">
            <v>건설 기자재</v>
          </cell>
          <cell r="R1246" t="str">
            <v>건축자재</v>
          </cell>
          <cell r="S1246" t="str">
            <v>창호재</v>
          </cell>
        </row>
        <row r="1247">
          <cell r="Q1247" t="str">
            <v>건설 기자재</v>
          </cell>
          <cell r="R1247" t="str">
            <v>건축자재</v>
          </cell>
          <cell r="S1247" t="str">
            <v>창호재</v>
          </cell>
        </row>
        <row r="1248">
          <cell r="Q1248" t="str">
            <v>건설 기자재</v>
          </cell>
          <cell r="R1248" t="str">
            <v>골재 생산 기계</v>
          </cell>
          <cell r="S1248" t="str">
            <v>아스팔트 믹싱 플랜트</v>
          </cell>
        </row>
        <row r="1249">
          <cell r="Q1249" t="str">
            <v>건설 기자재</v>
          </cell>
          <cell r="R1249" t="str">
            <v>골재 생산 기계</v>
          </cell>
          <cell r="S1249" t="str">
            <v>아스팔트 믹싱 플랜트</v>
          </cell>
        </row>
        <row r="1250">
          <cell r="Q1250" t="str">
            <v>건설 기자재</v>
          </cell>
          <cell r="R1250" t="str">
            <v>골재 생산 기계</v>
          </cell>
          <cell r="S1250" t="str">
            <v>아스팔트 믹싱 플랜트</v>
          </cell>
        </row>
        <row r="1251">
          <cell r="Q1251" t="str">
            <v>건설 기자재</v>
          </cell>
          <cell r="R1251" t="str">
            <v>골재 생산 기계</v>
          </cell>
          <cell r="S1251" t="str">
            <v>콘크리트 뱃칭 플랜트</v>
          </cell>
        </row>
        <row r="1252">
          <cell r="Q1252" t="str">
            <v>건설 기자재</v>
          </cell>
          <cell r="R1252" t="str">
            <v>골재 생산 기계</v>
          </cell>
          <cell r="S1252" t="str">
            <v>콘크리트 뱃칭 플랜트</v>
          </cell>
        </row>
        <row r="1253">
          <cell r="Q1253" t="str">
            <v>건설 기자재</v>
          </cell>
          <cell r="R1253" t="str">
            <v>골재 생산 기계</v>
          </cell>
          <cell r="S1253" t="str">
            <v>콘크리트 뱃칭 플랜트</v>
          </cell>
        </row>
        <row r="1254">
          <cell r="Q1254" t="str">
            <v>건설 기자재</v>
          </cell>
          <cell r="R1254" t="str">
            <v>골재 생산 기계</v>
          </cell>
          <cell r="S1254" t="str">
            <v>콘크리트 뱃칭 플랜트</v>
          </cell>
        </row>
        <row r="1255">
          <cell r="Q1255" t="str">
            <v>건설 기자재</v>
          </cell>
          <cell r="R1255" t="str">
            <v>골재 생산 기계</v>
          </cell>
          <cell r="S1255" t="str">
            <v>콘크리트 뱃칭 플랜트</v>
          </cell>
        </row>
        <row r="1256">
          <cell r="Q1256" t="str">
            <v>건설 기자재</v>
          </cell>
          <cell r="R1256" t="str">
            <v>골재 생산 기계</v>
          </cell>
          <cell r="S1256" t="str">
            <v>콘크리트 뱃칭 플랜트</v>
          </cell>
        </row>
        <row r="1257">
          <cell r="Q1257" t="str">
            <v>건설 기자재</v>
          </cell>
          <cell r="R1257" t="str">
            <v>골재 생산 기계</v>
          </cell>
          <cell r="S1257" t="str">
            <v>콘크리트 뱃칭 플랜트</v>
          </cell>
        </row>
        <row r="1258">
          <cell r="Q1258" t="str">
            <v>건설 기자재</v>
          </cell>
          <cell r="R1258" t="str">
            <v>골재 생산 기계</v>
          </cell>
          <cell r="S1258" t="str">
            <v>콘크리트 뱃칭 플랜트</v>
          </cell>
        </row>
        <row r="1259">
          <cell r="Q1259" t="str">
            <v>건설 기자재</v>
          </cell>
          <cell r="R1259" t="str">
            <v>골재 생산 기계</v>
          </cell>
          <cell r="S1259" t="str">
            <v>콘크리트 뱃칭 플랜트</v>
          </cell>
        </row>
        <row r="1260">
          <cell r="Q1260" t="str">
            <v>건설 기자재</v>
          </cell>
          <cell r="R1260" t="str">
            <v>골재 생산 기계</v>
          </cell>
          <cell r="S1260" t="str">
            <v>콘크리트 뱃칭 플랜트</v>
          </cell>
        </row>
        <row r="1261">
          <cell r="Q1261" t="str">
            <v>건설 기자재</v>
          </cell>
          <cell r="R1261" t="str">
            <v>골재 생산 기계</v>
          </cell>
          <cell r="S1261" t="str">
            <v>콘크리트 뱃칭 플랜트</v>
          </cell>
        </row>
        <row r="1262">
          <cell r="Q1262" t="str">
            <v>건설 기자재</v>
          </cell>
          <cell r="R1262" t="str">
            <v>골재 원재료 채취 및 가공 기계</v>
          </cell>
          <cell r="S1262" t="str">
            <v>쇄석기</v>
          </cell>
        </row>
        <row r="1263">
          <cell r="Q1263" t="str">
            <v>건설 기자재</v>
          </cell>
          <cell r="R1263" t="str">
            <v>골재 원재료 채취 및 가공 기계</v>
          </cell>
          <cell r="S1263" t="str">
            <v>쇄석기</v>
          </cell>
        </row>
        <row r="1264">
          <cell r="Q1264" t="str">
            <v>건설 기자재</v>
          </cell>
          <cell r="R1264" t="str">
            <v>골재 원재료 채취 및 가공 기계</v>
          </cell>
          <cell r="S1264" t="str">
            <v>쇄석기</v>
          </cell>
        </row>
        <row r="1265">
          <cell r="Q1265" t="str">
            <v>건설 기자재</v>
          </cell>
          <cell r="R1265" t="str">
            <v>골재 원재료 채취 및 가공 기계</v>
          </cell>
          <cell r="S1265" t="str">
            <v>쇄석기</v>
          </cell>
        </row>
        <row r="1266">
          <cell r="Q1266" t="str">
            <v>건설 기자재</v>
          </cell>
          <cell r="R1266" t="str">
            <v>골재 원재료 채취 및 가공 기계</v>
          </cell>
          <cell r="S1266" t="str">
            <v>쇄석기</v>
          </cell>
        </row>
        <row r="1267">
          <cell r="Q1267" t="str">
            <v>건설 기자재</v>
          </cell>
          <cell r="R1267" t="str">
            <v>골재 원재료 채취 및 가공 기계</v>
          </cell>
          <cell r="S1267" t="str">
            <v>쇄석기</v>
          </cell>
        </row>
        <row r="1268">
          <cell r="Q1268" t="str">
            <v>건설 기자재</v>
          </cell>
          <cell r="R1268" t="str">
            <v>골재 원재료 채취 및 가공 기계</v>
          </cell>
          <cell r="S1268" t="str">
            <v>쇄석기</v>
          </cell>
        </row>
        <row r="1269">
          <cell r="Q1269" t="str">
            <v>건설 기자재</v>
          </cell>
          <cell r="R1269" t="str">
            <v>골재 원재료 채취 및 가공 기계</v>
          </cell>
          <cell r="S1269" t="str">
            <v>쇄석기</v>
          </cell>
        </row>
        <row r="1270">
          <cell r="Q1270" t="str">
            <v>건설 기자재</v>
          </cell>
          <cell r="R1270" t="str">
            <v>골재 원재료 채취 및 가공 기계</v>
          </cell>
          <cell r="S1270" t="str">
            <v>쇄석기</v>
          </cell>
        </row>
        <row r="1271">
          <cell r="Q1271" t="str">
            <v>건설 기자재</v>
          </cell>
          <cell r="R1271" t="str">
            <v>골재 원재료 채취 및 가공 기계</v>
          </cell>
          <cell r="S1271" t="str">
            <v>준설기</v>
          </cell>
        </row>
        <row r="1272">
          <cell r="Q1272" t="str">
            <v>건설 기자재</v>
          </cell>
          <cell r="R1272" t="str">
            <v>골재 원재료 채취 및 가공 기계</v>
          </cell>
          <cell r="S1272" t="str">
            <v>준설기</v>
          </cell>
        </row>
        <row r="1273">
          <cell r="Q1273" t="str">
            <v>건설 기자재</v>
          </cell>
          <cell r="R1273" t="str">
            <v>골재 원재료 채취 및 가공 기계</v>
          </cell>
          <cell r="S1273" t="str">
            <v>준설기</v>
          </cell>
        </row>
        <row r="1274">
          <cell r="Q1274" t="str">
            <v>건설 기자재</v>
          </cell>
          <cell r="R1274" t="str">
            <v>골재 원재료 채취 및 가공 기계</v>
          </cell>
          <cell r="S1274" t="str">
            <v>준설기</v>
          </cell>
        </row>
        <row r="1275">
          <cell r="Q1275" t="str">
            <v>건설 기자재</v>
          </cell>
          <cell r="R1275" t="str">
            <v>골재 원재료 채취 및 가공 기계</v>
          </cell>
          <cell r="S1275" t="str">
            <v>준설기</v>
          </cell>
        </row>
        <row r="1276">
          <cell r="Q1276" t="str">
            <v>건설 기자재</v>
          </cell>
          <cell r="R1276" t="str">
            <v>골재 원재료 채취 및 가공 기계</v>
          </cell>
          <cell r="S1276" t="str">
            <v>준설기</v>
          </cell>
        </row>
        <row r="1277">
          <cell r="Q1277" t="str">
            <v>건설 기자재</v>
          </cell>
          <cell r="R1277" t="str">
            <v>골재 원재료 채취 및 가공 기계</v>
          </cell>
          <cell r="S1277" t="str">
            <v>준설기</v>
          </cell>
        </row>
        <row r="1278">
          <cell r="Q1278" t="str">
            <v>건설 기자재</v>
          </cell>
          <cell r="R1278" t="str">
            <v>골재 원재료 채취 및 가공 기계</v>
          </cell>
          <cell r="S1278" t="str">
            <v>준설기</v>
          </cell>
        </row>
        <row r="1279">
          <cell r="Q1279" t="str">
            <v>건설 기자재</v>
          </cell>
          <cell r="R1279" t="str">
            <v>공통자재</v>
          </cell>
          <cell r="S1279" t="str">
            <v>가설용재</v>
          </cell>
        </row>
        <row r="1280">
          <cell r="Q1280" t="str">
            <v>건설 기자재</v>
          </cell>
          <cell r="R1280" t="str">
            <v>공통자재</v>
          </cell>
          <cell r="S1280" t="str">
            <v>가설용재</v>
          </cell>
        </row>
        <row r="1281">
          <cell r="Q1281" t="str">
            <v>건설 기자재</v>
          </cell>
          <cell r="R1281" t="str">
            <v>공통자재</v>
          </cell>
          <cell r="S1281" t="str">
            <v>가설용재</v>
          </cell>
        </row>
        <row r="1282">
          <cell r="Q1282" t="str">
            <v>건설 기자재</v>
          </cell>
          <cell r="R1282" t="str">
            <v>공통자재</v>
          </cell>
          <cell r="S1282" t="str">
            <v>가설용재</v>
          </cell>
        </row>
        <row r="1283">
          <cell r="Q1283" t="str">
            <v>건설 기자재</v>
          </cell>
          <cell r="R1283" t="str">
            <v>공통자재</v>
          </cell>
          <cell r="S1283" t="str">
            <v>가설용재</v>
          </cell>
        </row>
        <row r="1284">
          <cell r="Q1284" t="str">
            <v>건설 기자재</v>
          </cell>
          <cell r="R1284" t="str">
            <v>공통자재</v>
          </cell>
          <cell r="S1284" t="str">
            <v>가설용재</v>
          </cell>
        </row>
        <row r="1285">
          <cell r="Q1285" t="str">
            <v>건설 기자재</v>
          </cell>
          <cell r="R1285" t="str">
            <v>공통자재</v>
          </cell>
          <cell r="S1285" t="str">
            <v>가설용재</v>
          </cell>
        </row>
        <row r="1286">
          <cell r="Q1286" t="str">
            <v>건설 기자재</v>
          </cell>
          <cell r="R1286" t="str">
            <v>공통자재</v>
          </cell>
          <cell r="S1286" t="str">
            <v>가설용재</v>
          </cell>
        </row>
        <row r="1287">
          <cell r="Q1287" t="str">
            <v>건설 기자재</v>
          </cell>
          <cell r="R1287" t="str">
            <v>공통자재</v>
          </cell>
          <cell r="S1287" t="str">
            <v>가설용재</v>
          </cell>
        </row>
        <row r="1288">
          <cell r="Q1288" t="str">
            <v>건설 기자재</v>
          </cell>
          <cell r="R1288" t="str">
            <v>공통자재</v>
          </cell>
          <cell r="S1288" t="str">
            <v>가설용재</v>
          </cell>
        </row>
        <row r="1289">
          <cell r="Q1289" t="str">
            <v>건설 기자재</v>
          </cell>
          <cell r="R1289" t="str">
            <v>공통자재</v>
          </cell>
          <cell r="S1289" t="str">
            <v>강</v>
          </cell>
        </row>
        <row r="1290">
          <cell r="Q1290" t="str">
            <v>건설 기자재</v>
          </cell>
          <cell r="R1290" t="str">
            <v>공통자재</v>
          </cell>
          <cell r="S1290" t="str">
            <v>강</v>
          </cell>
        </row>
        <row r="1291">
          <cell r="Q1291" t="str">
            <v>건설 기자재</v>
          </cell>
          <cell r="R1291" t="str">
            <v>공통자재</v>
          </cell>
          <cell r="S1291" t="str">
            <v>강</v>
          </cell>
        </row>
        <row r="1292">
          <cell r="Q1292" t="str">
            <v>건설 기자재</v>
          </cell>
          <cell r="R1292" t="str">
            <v>공통자재</v>
          </cell>
          <cell r="S1292" t="str">
            <v>강</v>
          </cell>
        </row>
        <row r="1293">
          <cell r="Q1293" t="str">
            <v>건설 기자재</v>
          </cell>
          <cell r="R1293" t="str">
            <v>공통자재</v>
          </cell>
          <cell r="S1293" t="str">
            <v>강</v>
          </cell>
        </row>
        <row r="1294">
          <cell r="Q1294" t="str">
            <v>건설 기자재</v>
          </cell>
          <cell r="R1294" t="str">
            <v>공통자재</v>
          </cell>
          <cell r="S1294" t="str">
            <v>강</v>
          </cell>
        </row>
        <row r="1295">
          <cell r="Q1295" t="str">
            <v>건설 기자재</v>
          </cell>
          <cell r="R1295" t="str">
            <v>공통자재</v>
          </cell>
          <cell r="S1295" t="str">
            <v>골재</v>
          </cell>
        </row>
        <row r="1296">
          <cell r="Q1296" t="str">
            <v>건설 기자재</v>
          </cell>
          <cell r="R1296" t="str">
            <v>공통자재</v>
          </cell>
          <cell r="S1296" t="str">
            <v>골재</v>
          </cell>
        </row>
        <row r="1297">
          <cell r="Q1297" t="str">
            <v>건설 기자재</v>
          </cell>
          <cell r="R1297" t="str">
            <v>공통자재</v>
          </cell>
          <cell r="S1297" t="str">
            <v>골재</v>
          </cell>
        </row>
        <row r="1298">
          <cell r="Q1298" t="str">
            <v>건설 기자재</v>
          </cell>
          <cell r="R1298" t="str">
            <v>공통자재</v>
          </cell>
          <cell r="S1298" t="str">
            <v>골재</v>
          </cell>
        </row>
        <row r="1299">
          <cell r="Q1299" t="str">
            <v>건설 기자재</v>
          </cell>
          <cell r="R1299" t="str">
            <v>공통자재</v>
          </cell>
          <cell r="S1299" t="str">
            <v>금속망</v>
          </cell>
        </row>
        <row r="1300">
          <cell r="Q1300" t="str">
            <v>건설 기자재</v>
          </cell>
          <cell r="R1300" t="str">
            <v>공통자재</v>
          </cell>
          <cell r="S1300" t="str">
            <v>금속망</v>
          </cell>
        </row>
        <row r="1301">
          <cell r="Q1301" t="str">
            <v>건설 기자재</v>
          </cell>
          <cell r="R1301" t="str">
            <v>공통자재</v>
          </cell>
          <cell r="S1301" t="str">
            <v>금속망</v>
          </cell>
        </row>
        <row r="1302">
          <cell r="Q1302" t="str">
            <v>건설 기자재</v>
          </cell>
          <cell r="R1302" t="str">
            <v>공통자재</v>
          </cell>
          <cell r="S1302" t="str">
            <v>금속망</v>
          </cell>
        </row>
        <row r="1303">
          <cell r="Q1303" t="str">
            <v>건설 기자재</v>
          </cell>
          <cell r="R1303" t="str">
            <v>공통자재</v>
          </cell>
          <cell r="S1303" t="str">
            <v>목재</v>
          </cell>
        </row>
        <row r="1304">
          <cell r="Q1304" t="str">
            <v>건설 기자재</v>
          </cell>
          <cell r="R1304" t="str">
            <v>공통자재</v>
          </cell>
          <cell r="S1304" t="str">
            <v>목재</v>
          </cell>
        </row>
        <row r="1305">
          <cell r="Q1305" t="str">
            <v>건설 기자재</v>
          </cell>
          <cell r="R1305" t="str">
            <v>공통자재</v>
          </cell>
          <cell r="S1305" t="str">
            <v>목재</v>
          </cell>
        </row>
        <row r="1306">
          <cell r="Q1306" t="str">
            <v>건설 기자재</v>
          </cell>
          <cell r="R1306" t="str">
            <v>공통자재</v>
          </cell>
          <cell r="S1306" t="str">
            <v>목재</v>
          </cell>
        </row>
        <row r="1307">
          <cell r="Q1307" t="str">
            <v>건설 기자재</v>
          </cell>
          <cell r="R1307" t="str">
            <v>공통자재</v>
          </cell>
          <cell r="S1307" t="str">
            <v>볼트·너트·나사류</v>
          </cell>
        </row>
        <row r="1308">
          <cell r="Q1308" t="str">
            <v>건설 기자재</v>
          </cell>
          <cell r="R1308" t="str">
            <v>공통자재</v>
          </cell>
          <cell r="S1308" t="str">
            <v>볼트·너트·나사류</v>
          </cell>
        </row>
        <row r="1309">
          <cell r="Q1309" t="str">
            <v>건설 기자재</v>
          </cell>
          <cell r="R1309" t="str">
            <v>공통자재</v>
          </cell>
          <cell r="S1309" t="str">
            <v>볼트·너트·나사류</v>
          </cell>
        </row>
        <row r="1310">
          <cell r="Q1310" t="str">
            <v>건설 기자재</v>
          </cell>
          <cell r="R1310" t="str">
            <v>공통자재</v>
          </cell>
          <cell r="S1310" t="str">
            <v>비철재</v>
          </cell>
        </row>
        <row r="1311">
          <cell r="Q1311" t="str">
            <v>건설 기자재</v>
          </cell>
          <cell r="R1311" t="str">
            <v>공통자재</v>
          </cell>
          <cell r="S1311" t="str">
            <v>비철재</v>
          </cell>
        </row>
        <row r="1312">
          <cell r="Q1312" t="str">
            <v>건설 기자재</v>
          </cell>
          <cell r="R1312" t="str">
            <v>공통자재</v>
          </cell>
          <cell r="S1312" t="str">
            <v>비철재</v>
          </cell>
        </row>
        <row r="1313">
          <cell r="Q1313" t="str">
            <v>건설 기자재</v>
          </cell>
          <cell r="R1313" t="str">
            <v>공통자재</v>
          </cell>
          <cell r="S1313" t="str">
            <v>비철재</v>
          </cell>
        </row>
        <row r="1314">
          <cell r="Q1314" t="str">
            <v>건설 기자재</v>
          </cell>
          <cell r="R1314" t="str">
            <v>공통자재</v>
          </cell>
          <cell r="S1314" t="str">
            <v>비철재</v>
          </cell>
        </row>
        <row r="1315">
          <cell r="Q1315" t="str">
            <v>건설 기자재</v>
          </cell>
          <cell r="R1315" t="str">
            <v>공통자재</v>
          </cell>
          <cell r="S1315" t="str">
            <v>시멘트 및 모르타르</v>
          </cell>
        </row>
        <row r="1316">
          <cell r="Q1316" t="str">
            <v>건설 기자재</v>
          </cell>
          <cell r="R1316" t="str">
            <v>공통자재</v>
          </cell>
          <cell r="S1316" t="str">
            <v>시멘트 및 모르타르</v>
          </cell>
        </row>
        <row r="1317">
          <cell r="Q1317" t="str">
            <v>건설 기자재</v>
          </cell>
          <cell r="R1317" t="str">
            <v>공통자재</v>
          </cell>
          <cell r="S1317" t="str">
            <v>시멘트 및 모르타르</v>
          </cell>
        </row>
        <row r="1318">
          <cell r="Q1318" t="str">
            <v>건설 기자재</v>
          </cell>
          <cell r="R1318" t="str">
            <v>공통자재</v>
          </cell>
          <cell r="S1318" t="str">
            <v>시멘트 및 모르타르</v>
          </cell>
        </row>
        <row r="1319">
          <cell r="Q1319" t="str">
            <v>건설 기자재</v>
          </cell>
          <cell r="R1319" t="str">
            <v>공통자재</v>
          </cell>
          <cell r="S1319" t="str">
            <v>시멘트 및 모르타르</v>
          </cell>
        </row>
        <row r="1320">
          <cell r="Q1320" t="str">
            <v>건설 기자재</v>
          </cell>
          <cell r="R1320" t="str">
            <v>공통자재</v>
          </cell>
          <cell r="S1320" t="str">
            <v>접착제</v>
          </cell>
        </row>
        <row r="1321">
          <cell r="Q1321" t="str">
            <v>건설 기자재</v>
          </cell>
          <cell r="R1321" t="str">
            <v>공통자재</v>
          </cell>
          <cell r="S1321" t="str">
            <v>접착제</v>
          </cell>
        </row>
        <row r="1322">
          <cell r="Q1322" t="str">
            <v>건설 기자재</v>
          </cell>
          <cell r="R1322" t="str">
            <v>공통자재</v>
          </cell>
          <cell r="S1322" t="str">
            <v>접착제</v>
          </cell>
        </row>
        <row r="1323">
          <cell r="Q1323" t="str">
            <v>건설 기자재</v>
          </cell>
          <cell r="R1323" t="str">
            <v>공통자재</v>
          </cell>
          <cell r="S1323" t="str">
            <v>콘크리트 및 혼화재</v>
          </cell>
        </row>
        <row r="1324">
          <cell r="Q1324" t="str">
            <v>건설 기자재</v>
          </cell>
          <cell r="R1324" t="str">
            <v>공통자재</v>
          </cell>
          <cell r="S1324" t="str">
            <v>콘크리트 및 혼화재</v>
          </cell>
        </row>
        <row r="1325">
          <cell r="Q1325" t="str">
            <v>건설 기자재</v>
          </cell>
          <cell r="R1325" t="str">
            <v>공통자재</v>
          </cell>
          <cell r="S1325" t="str">
            <v>콘크리트 및 혼화재</v>
          </cell>
        </row>
        <row r="1326">
          <cell r="Q1326" t="str">
            <v>건설 기자재</v>
          </cell>
          <cell r="R1326" t="str">
            <v>공통자재</v>
          </cell>
          <cell r="S1326" t="str">
            <v>콘크리트 및 혼화재</v>
          </cell>
        </row>
        <row r="1327">
          <cell r="Q1327" t="str">
            <v>건설 기자재</v>
          </cell>
          <cell r="R1327" t="str">
            <v>공통자재</v>
          </cell>
          <cell r="S1327" t="str">
            <v>콘크리트 및 혼화재</v>
          </cell>
        </row>
        <row r="1328">
          <cell r="Q1328" t="str">
            <v>건설 기자재</v>
          </cell>
          <cell r="R1328" t="str">
            <v>공통자재</v>
          </cell>
          <cell r="S1328" t="str">
            <v>폴리우레탄 폼</v>
          </cell>
        </row>
        <row r="1329">
          <cell r="Q1329" t="str">
            <v>건설 기자재</v>
          </cell>
          <cell r="R1329" t="str">
            <v>굴착 및 천공 기계</v>
          </cell>
          <cell r="S1329" t="str">
            <v>굴삭기</v>
          </cell>
        </row>
        <row r="1330">
          <cell r="Q1330" t="str">
            <v>건설 기자재</v>
          </cell>
          <cell r="R1330" t="str">
            <v>굴착 및 천공 기계</v>
          </cell>
          <cell r="S1330" t="str">
            <v>굴삭기</v>
          </cell>
        </row>
        <row r="1331">
          <cell r="Q1331" t="str">
            <v>건설 기자재</v>
          </cell>
          <cell r="R1331" t="str">
            <v>굴착 및 천공 기계</v>
          </cell>
          <cell r="S1331" t="str">
            <v>굴삭기</v>
          </cell>
        </row>
        <row r="1332">
          <cell r="Q1332" t="str">
            <v>건설 기자재</v>
          </cell>
          <cell r="R1332" t="str">
            <v>굴착 및 천공 기계</v>
          </cell>
          <cell r="S1332" t="str">
            <v>굴삭기</v>
          </cell>
        </row>
        <row r="1333">
          <cell r="Q1333" t="str">
            <v>건설 기자재</v>
          </cell>
          <cell r="R1333" t="str">
            <v>굴착 및 천공 기계</v>
          </cell>
          <cell r="S1333" t="str">
            <v>굴삭기</v>
          </cell>
        </row>
        <row r="1334">
          <cell r="Q1334" t="str">
            <v>건설 기자재</v>
          </cell>
          <cell r="R1334" t="str">
            <v>굴착 및 천공 기계</v>
          </cell>
          <cell r="S1334" t="str">
            <v>굴삭기</v>
          </cell>
        </row>
        <row r="1335">
          <cell r="Q1335" t="str">
            <v>건설 기자재</v>
          </cell>
          <cell r="R1335" t="str">
            <v>굴착 및 천공 기계</v>
          </cell>
          <cell r="S1335" t="str">
            <v>굴삭기</v>
          </cell>
        </row>
        <row r="1336">
          <cell r="Q1336" t="str">
            <v>건설 기자재</v>
          </cell>
          <cell r="R1336" t="str">
            <v>굴착 및 천공 기계</v>
          </cell>
          <cell r="S1336" t="str">
            <v>굴삭기</v>
          </cell>
        </row>
        <row r="1337">
          <cell r="Q1337" t="str">
            <v>건설 기자재</v>
          </cell>
          <cell r="R1337" t="str">
            <v>굴착 및 천공 기계</v>
          </cell>
          <cell r="S1337" t="str">
            <v>굴삭기</v>
          </cell>
        </row>
        <row r="1338">
          <cell r="Q1338" t="str">
            <v>건설 기자재</v>
          </cell>
          <cell r="R1338" t="str">
            <v>굴착 및 천공 기계</v>
          </cell>
          <cell r="S1338" t="str">
            <v>굴삭기</v>
          </cell>
        </row>
        <row r="1339">
          <cell r="Q1339" t="str">
            <v>건설 기자재</v>
          </cell>
          <cell r="R1339" t="str">
            <v>굴착 및 천공 기계</v>
          </cell>
          <cell r="S1339" t="str">
            <v>굴삭기</v>
          </cell>
        </row>
        <row r="1340">
          <cell r="Q1340" t="str">
            <v>건설 기자재</v>
          </cell>
          <cell r="R1340" t="str">
            <v>굴착 및 천공 기계</v>
          </cell>
          <cell r="S1340" t="str">
            <v>굴삭기</v>
          </cell>
        </row>
        <row r="1341">
          <cell r="Q1341" t="str">
            <v>건설 기자재</v>
          </cell>
          <cell r="R1341" t="str">
            <v>굴착 및 천공 기계</v>
          </cell>
          <cell r="S1341" t="str">
            <v>굴삭기</v>
          </cell>
        </row>
        <row r="1342">
          <cell r="Q1342" t="str">
            <v>건설 기자재</v>
          </cell>
          <cell r="R1342" t="str">
            <v>굴착 및 천공 기계</v>
          </cell>
          <cell r="S1342" t="str">
            <v>굴삭기</v>
          </cell>
        </row>
        <row r="1343">
          <cell r="Q1343" t="str">
            <v>건설 기자재</v>
          </cell>
          <cell r="R1343" t="str">
            <v>굴착 및 천공 기계</v>
          </cell>
          <cell r="S1343" t="str">
            <v>굴삭기</v>
          </cell>
        </row>
        <row r="1344">
          <cell r="Q1344" t="str">
            <v>건설 기자재</v>
          </cell>
          <cell r="R1344" t="str">
            <v>굴착 및 천공 기계</v>
          </cell>
          <cell r="S1344" t="str">
            <v>굴삭기</v>
          </cell>
        </row>
        <row r="1345">
          <cell r="Q1345" t="str">
            <v>건설 기자재</v>
          </cell>
          <cell r="R1345" t="str">
            <v>굴착 및 천공 기계</v>
          </cell>
          <cell r="S1345" t="str">
            <v>굴삭기</v>
          </cell>
        </row>
        <row r="1346">
          <cell r="Q1346" t="str">
            <v>건설 기자재</v>
          </cell>
          <cell r="R1346" t="str">
            <v>굴착 및 천공 기계</v>
          </cell>
          <cell r="S1346" t="str">
            <v>굴삭기</v>
          </cell>
        </row>
        <row r="1347">
          <cell r="Q1347" t="str">
            <v>건설 기자재</v>
          </cell>
          <cell r="R1347" t="str">
            <v>굴착 및 천공 기계</v>
          </cell>
          <cell r="S1347" t="str">
            <v>천공기</v>
          </cell>
        </row>
        <row r="1348">
          <cell r="Q1348" t="str">
            <v>건설 기자재</v>
          </cell>
          <cell r="R1348" t="str">
            <v>굴착 및 천공 기계</v>
          </cell>
          <cell r="S1348" t="str">
            <v>천공기</v>
          </cell>
        </row>
        <row r="1349">
          <cell r="Q1349" t="str">
            <v>건설 기자재</v>
          </cell>
          <cell r="R1349" t="str">
            <v>굴착 및 천공 기계</v>
          </cell>
          <cell r="S1349" t="str">
            <v>천공기</v>
          </cell>
        </row>
        <row r="1350">
          <cell r="Q1350" t="str">
            <v>건설 기자재</v>
          </cell>
          <cell r="R1350" t="str">
            <v>굴착 및 천공 기계</v>
          </cell>
          <cell r="S1350" t="str">
            <v>천공기</v>
          </cell>
        </row>
        <row r="1351">
          <cell r="Q1351" t="str">
            <v>건설 기자재</v>
          </cell>
          <cell r="R1351" t="str">
            <v>굴착 및 천공 기계</v>
          </cell>
          <cell r="S1351" t="str">
            <v>천공기</v>
          </cell>
        </row>
        <row r="1352">
          <cell r="Q1352" t="str">
            <v>건설 기자재</v>
          </cell>
          <cell r="R1352" t="str">
            <v>굴착 및 천공 기계</v>
          </cell>
          <cell r="S1352" t="str">
            <v>천공기</v>
          </cell>
        </row>
        <row r="1353">
          <cell r="Q1353" t="str">
            <v>건설 기자재</v>
          </cell>
          <cell r="R1353" t="str">
            <v>굴착 및 천공 기계</v>
          </cell>
          <cell r="S1353" t="str">
            <v>천공기</v>
          </cell>
        </row>
        <row r="1354">
          <cell r="Q1354" t="str">
            <v>건설 기자재</v>
          </cell>
          <cell r="R1354" t="str">
            <v>굴착 및 천공 기계</v>
          </cell>
          <cell r="S1354" t="str">
            <v>천공기</v>
          </cell>
        </row>
        <row r="1355">
          <cell r="Q1355" t="str">
            <v>건설 기자재</v>
          </cell>
          <cell r="R1355" t="str">
            <v>굴착 및 천공 기계</v>
          </cell>
          <cell r="S1355" t="str">
            <v>천공기</v>
          </cell>
        </row>
        <row r="1356">
          <cell r="Q1356" t="str">
            <v>건설 기자재</v>
          </cell>
          <cell r="R1356" t="str">
            <v>굴착 및 천공 기계</v>
          </cell>
          <cell r="S1356" t="str">
            <v>천공기</v>
          </cell>
        </row>
        <row r="1357">
          <cell r="Q1357" t="str">
            <v>건설 기자재</v>
          </cell>
          <cell r="R1357" t="str">
            <v>굴착 및 천공 기계</v>
          </cell>
          <cell r="S1357" t="str">
            <v>천공기</v>
          </cell>
        </row>
        <row r="1358">
          <cell r="Q1358" t="str">
            <v>건설 기자재</v>
          </cell>
          <cell r="R1358" t="str">
            <v>굴착 및 천공 기계</v>
          </cell>
          <cell r="S1358" t="str">
            <v>천공기</v>
          </cell>
        </row>
        <row r="1359">
          <cell r="Q1359" t="str">
            <v>건설 기자재</v>
          </cell>
          <cell r="R1359" t="str">
            <v>굴착 및 천공 기계</v>
          </cell>
          <cell r="S1359" t="str">
            <v>천공기</v>
          </cell>
        </row>
        <row r="1360">
          <cell r="Q1360" t="str">
            <v>건설 기자재</v>
          </cell>
          <cell r="R1360" t="str">
            <v>굴착 및 천공 기계</v>
          </cell>
          <cell r="S1360" t="str">
            <v>천공기</v>
          </cell>
        </row>
        <row r="1361">
          <cell r="Q1361" t="str">
            <v>건설 기자재</v>
          </cell>
          <cell r="R1361" t="str">
            <v>기계설비</v>
          </cell>
          <cell r="S1361" t="str">
            <v>공조·환기·공해방지</v>
          </cell>
        </row>
        <row r="1362">
          <cell r="Q1362" t="str">
            <v>건설 기자재</v>
          </cell>
          <cell r="R1362" t="str">
            <v>기계설비</v>
          </cell>
          <cell r="S1362" t="str">
            <v>공조·환기·공해방지</v>
          </cell>
        </row>
        <row r="1363">
          <cell r="Q1363" t="str">
            <v>건설 기자재</v>
          </cell>
          <cell r="R1363" t="str">
            <v>기계설비</v>
          </cell>
          <cell r="S1363" t="str">
            <v>물탱크 및 정화조</v>
          </cell>
        </row>
        <row r="1364">
          <cell r="Q1364" t="str">
            <v>건설 기자재</v>
          </cell>
          <cell r="R1364" t="str">
            <v>기계설비</v>
          </cell>
          <cell r="S1364" t="str">
            <v>물탱크 및 정화조</v>
          </cell>
        </row>
        <row r="1365">
          <cell r="Q1365" t="str">
            <v>건설 기자재</v>
          </cell>
          <cell r="R1365" t="str">
            <v>기계설비</v>
          </cell>
          <cell r="S1365" t="str">
            <v>배관재</v>
          </cell>
        </row>
        <row r="1366">
          <cell r="Q1366" t="str">
            <v>건설 기자재</v>
          </cell>
          <cell r="R1366" t="str">
            <v>기계설비</v>
          </cell>
          <cell r="S1366" t="str">
            <v>배수기구</v>
          </cell>
        </row>
        <row r="1367">
          <cell r="Q1367" t="str">
            <v>건설 기자재</v>
          </cell>
          <cell r="R1367" t="str">
            <v>기계설비</v>
          </cell>
          <cell r="S1367" t="str">
            <v>밸브 및 계기류</v>
          </cell>
        </row>
        <row r="1368">
          <cell r="Q1368" t="str">
            <v>건설 기자재</v>
          </cell>
          <cell r="R1368" t="str">
            <v>기계설비</v>
          </cell>
          <cell r="S1368" t="str">
            <v>밸브 및 계기류</v>
          </cell>
        </row>
        <row r="1369">
          <cell r="Q1369" t="str">
            <v>건설 기자재</v>
          </cell>
          <cell r="R1369" t="str">
            <v>기계설비</v>
          </cell>
          <cell r="S1369" t="str">
            <v>보온·보냉재</v>
          </cell>
        </row>
        <row r="1370">
          <cell r="Q1370" t="str">
            <v>건설 기자재</v>
          </cell>
          <cell r="R1370" t="str">
            <v>기계설비</v>
          </cell>
          <cell r="S1370" t="str">
            <v>보온·보냉재</v>
          </cell>
        </row>
        <row r="1371">
          <cell r="Q1371" t="str">
            <v>건설 기자재</v>
          </cell>
          <cell r="R1371" t="str">
            <v>기계설비</v>
          </cell>
          <cell r="S1371" t="str">
            <v>보온·보냉재</v>
          </cell>
        </row>
        <row r="1372">
          <cell r="Q1372" t="str">
            <v>건설 기자재</v>
          </cell>
          <cell r="R1372" t="str">
            <v>기계설비</v>
          </cell>
          <cell r="S1372" t="str">
            <v>보온·보냉재</v>
          </cell>
        </row>
        <row r="1373">
          <cell r="Q1373" t="str">
            <v>건설 기자재</v>
          </cell>
          <cell r="R1373" t="str">
            <v>기계설비</v>
          </cell>
          <cell r="S1373" t="str">
            <v>보일러·연소기</v>
          </cell>
        </row>
        <row r="1374">
          <cell r="Q1374" t="str">
            <v>건설 기자재</v>
          </cell>
          <cell r="R1374" t="str">
            <v>기계설비</v>
          </cell>
          <cell r="S1374" t="str">
            <v>보일러·연소기</v>
          </cell>
        </row>
        <row r="1375">
          <cell r="Q1375" t="str">
            <v>건설 기자재</v>
          </cell>
          <cell r="R1375" t="str">
            <v>기계설비</v>
          </cell>
          <cell r="S1375" t="str">
            <v>보일러·연소기</v>
          </cell>
        </row>
        <row r="1376">
          <cell r="Q1376" t="str">
            <v>건설 기자재</v>
          </cell>
          <cell r="R1376" t="str">
            <v>기계설비</v>
          </cell>
          <cell r="S1376" t="str">
            <v>보일러·연소기</v>
          </cell>
        </row>
        <row r="1377">
          <cell r="Q1377" t="str">
            <v>건설 기자재</v>
          </cell>
          <cell r="R1377" t="str">
            <v>기계설비</v>
          </cell>
          <cell r="S1377" t="str">
            <v>보일러·연소기</v>
          </cell>
        </row>
        <row r="1378">
          <cell r="Q1378" t="str">
            <v>건설 기자재</v>
          </cell>
          <cell r="R1378" t="str">
            <v>기계설비</v>
          </cell>
          <cell r="S1378" t="str">
            <v>소각장치</v>
          </cell>
        </row>
        <row r="1379">
          <cell r="Q1379" t="str">
            <v>건설 기자재</v>
          </cell>
          <cell r="R1379" t="str">
            <v>기계설비</v>
          </cell>
          <cell r="S1379" t="str">
            <v>소각장치</v>
          </cell>
        </row>
        <row r="1380">
          <cell r="Q1380" t="str">
            <v>건설 기자재</v>
          </cell>
          <cell r="R1380" t="str">
            <v>기계설비</v>
          </cell>
          <cell r="S1380" t="str">
            <v>소음진동방지시설</v>
          </cell>
        </row>
        <row r="1381">
          <cell r="Q1381" t="str">
            <v>건설 기자재</v>
          </cell>
          <cell r="R1381" t="str">
            <v>기계설비</v>
          </cell>
          <cell r="S1381" t="str">
            <v>소음진동방지시설</v>
          </cell>
        </row>
        <row r="1382">
          <cell r="Q1382" t="str">
            <v>건설 기자재</v>
          </cell>
          <cell r="R1382" t="str">
            <v>기계설비</v>
          </cell>
          <cell r="S1382" t="str">
            <v>소음진동방지시설</v>
          </cell>
        </row>
        <row r="1383">
          <cell r="Q1383" t="str">
            <v>건설 기자재</v>
          </cell>
          <cell r="R1383" t="str">
            <v>기계설비</v>
          </cell>
          <cell r="S1383" t="str">
            <v>에스컬레이터</v>
          </cell>
        </row>
        <row r="1384">
          <cell r="Q1384" t="str">
            <v>건설 기자재</v>
          </cell>
          <cell r="R1384" t="str">
            <v>기계설비</v>
          </cell>
          <cell r="S1384" t="str">
            <v>에스컬레이터</v>
          </cell>
        </row>
        <row r="1385">
          <cell r="Q1385" t="str">
            <v>건설 기자재</v>
          </cell>
          <cell r="R1385" t="str">
            <v>기계설비</v>
          </cell>
          <cell r="S1385" t="str">
            <v>엘리베이터</v>
          </cell>
        </row>
        <row r="1386">
          <cell r="Q1386" t="str">
            <v>건설 기자재</v>
          </cell>
          <cell r="R1386" t="str">
            <v>기계설비</v>
          </cell>
          <cell r="S1386" t="str">
            <v>엘리베이터</v>
          </cell>
        </row>
        <row r="1387">
          <cell r="Q1387" t="str">
            <v>건설 기자재</v>
          </cell>
          <cell r="R1387" t="str">
            <v>기계설비</v>
          </cell>
          <cell r="S1387" t="str">
            <v>엘리베이터</v>
          </cell>
        </row>
        <row r="1388">
          <cell r="Q1388" t="str">
            <v>건설 기자재</v>
          </cell>
          <cell r="R1388" t="str">
            <v>기계설비</v>
          </cell>
          <cell r="S1388" t="str">
            <v>용수·폐수 및 분뇨 처리장치</v>
          </cell>
        </row>
        <row r="1389">
          <cell r="Q1389" t="str">
            <v>건설 기자재</v>
          </cell>
          <cell r="R1389" t="str">
            <v>기계설비</v>
          </cell>
          <cell r="S1389" t="str">
            <v>용수·폐수 및 분뇨 처리장치</v>
          </cell>
        </row>
        <row r="1390">
          <cell r="Q1390" t="str">
            <v>건설 기자재</v>
          </cell>
          <cell r="R1390" t="str">
            <v>기계설비</v>
          </cell>
          <cell r="S1390" t="str">
            <v>용수·폐수 및 분뇨 처리장치</v>
          </cell>
        </row>
        <row r="1391">
          <cell r="Q1391" t="str">
            <v>건설 기자재</v>
          </cell>
          <cell r="R1391" t="str">
            <v>기계설비</v>
          </cell>
          <cell r="S1391" t="str">
            <v>위생기기</v>
          </cell>
        </row>
        <row r="1392">
          <cell r="Q1392" t="str">
            <v>건설 기자재</v>
          </cell>
          <cell r="R1392" t="str">
            <v>기계설비</v>
          </cell>
          <cell r="S1392" t="str">
            <v>위생기기</v>
          </cell>
        </row>
        <row r="1393">
          <cell r="Q1393" t="str">
            <v>건설 기자재</v>
          </cell>
          <cell r="R1393" t="str">
            <v>기계설비</v>
          </cell>
          <cell r="S1393" t="str">
            <v>위생기기</v>
          </cell>
        </row>
        <row r="1394">
          <cell r="Q1394" t="str">
            <v>건설 기자재</v>
          </cell>
          <cell r="R1394" t="str">
            <v>기계설비</v>
          </cell>
          <cell r="S1394" t="str">
            <v>위생기기</v>
          </cell>
        </row>
        <row r="1395">
          <cell r="Q1395" t="str">
            <v>건설 기자재</v>
          </cell>
          <cell r="R1395" t="str">
            <v>기계설비</v>
          </cell>
          <cell r="S1395" t="str">
            <v>주방기기</v>
          </cell>
        </row>
        <row r="1396">
          <cell r="Q1396" t="str">
            <v>건설 기자재</v>
          </cell>
          <cell r="R1396" t="str">
            <v>기계설비</v>
          </cell>
          <cell r="S1396" t="str">
            <v>주방기기</v>
          </cell>
        </row>
        <row r="1397">
          <cell r="Q1397" t="str">
            <v>건설 기자재</v>
          </cell>
          <cell r="R1397" t="str">
            <v>기계설비</v>
          </cell>
          <cell r="S1397" t="str">
            <v>주방기기</v>
          </cell>
        </row>
        <row r="1398">
          <cell r="Q1398" t="str">
            <v>건설 기자재</v>
          </cell>
          <cell r="R1398" t="str">
            <v>기타 건설 기계</v>
          </cell>
          <cell r="S1398" t="str">
            <v>공기 압축기</v>
          </cell>
        </row>
        <row r="1399">
          <cell r="Q1399" t="str">
            <v>건설 기자재</v>
          </cell>
          <cell r="R1399" t="str">
            <v>기타 건설 기계</v>
          </cell>
          <cell r="S1399" t="str">
            <v>공기 압축기</v>
          </cell>
        </row>
        <row r="1400">
          <cell r="Q1400" t="str">
            <v>건설 기자재</v>
          </cell>
          <cell r="R1400" t="str">
            <v>기타 건설 기계</v>
          </cell>
          <cell r="S1400" t="str">
            <v>공기 압축기</v>
          </cell>
        </row>
        <row r="1401">
          <cell r="Q1401" t="str">
            <v>건설 기자재</v>
          </cell>
          <cell r="R1401" t="str">
            <v>기타 건설 기계</v>
          </cell>
          <cell r="S1401" t="str">
            <v>공기 압축기</v>
          </cell>
        </row>
        <row r="1402">
          <cell r="Q1402" t="str">
            <v>건설 기자재</v>
          </cell>
          <cell r="R1402" t="str">
            <v>기타 건설 기계</v>
          </cell>
          <cell r="S1402" t="str">
            <v>공기 압축기</v>
          </cell>
        </row>
        <row r="1403">
          <cell r="Q1403" t="str">
            <v>건설 기자재</v>
          </cell>
          <cell r="R1403" t="str">
            <v>기타 건설 기계</v>
          </cell>
          <cell r="S1403" t="str">
            <v>공기 압축기</v>
          </cell>
        </row>
        <row r="1404">
          <cell r="Q1404" t="str">
            <v>건설 기자재</v>
          </cell>
          <cell r="R1404" t="str">
            <v>기타 건설 기계</v>
          </cell>
          <cell r="S1404" t="str">
            <v>공기 압축기</v>
          </cell>
        </row>
        <row r="1405">
          <cell r="Q1405" t="str">
            <v>건설 기자재</v>
          </cell>
          <cell r="R1405" t="str">
            <v>기타 건설 기계</v>
          </cell>
          <cell r="S1405" t="str">
            <v>공기 압축기</v>
          </cell>
        </row>
        <row r="1406">
          <cell r="Q1406" t="str">
            <v>건설 기자재</v>
          </cell>
          <cell r="R1406" t="str">
            <v>기타 건설 기계</v>
          </cell>
          <cell r="S1406" t="str">
            <v>공기 압축기</v>
          </cell>
        </row>
        <row r="1407">
          <cell r="Q1407" t="str">
            <v>건설 기자재</v>
          </cell>
          <cell r="R1407" t="str">
            <v>기타 건설 기계</v>
          </cell>
          <cell r="S1407" t="str">
            <v>공기 압축기</v>
          </cell>
        </row>
        <row r="1408">
          <cell r="Q1408" t="str">
            <v>건설 기자재</v>
          </cell>
          <cell r="R1408" t="str">
            <v>기타 건설 기계</v>
          </cell>
          <cell r="S1408" t="str">
            <v>공기 압축기</v>
          </cell>
        </row>
        <row r="1409">
          <cell r="Q1409" t="str">
            <v>건설 기자재</v>
          </cell>
          <cell r="R1409" t="str">
            <v>기타 건설 기계</v>
          </cell>
          <cell r="S1409" t="str">
            <v>공기 압축기</v>
          </cell>
        </row>
        <row r="1410">
          <cell r="Q1410" t="str">
            <v>건설 기자재</v>
          </cell>
          <cell r="R1410" t="str">
            <v>기타 건설 기계</v>
          </cell>
          <cell r="S1410" t="str">
            <v>항타기 및 항발기</v>
          </cell>
        </row>
        <row r="1411">
          <cell r="Q1411" t="str">
            <v>건설 기자재</v>
          </cell>
          <cell r="R1411" t="str">
            <v>기타 건설 기계</v>
          </cell>
          <cell r="S1411" t="str">
            <v>항타기 및 항발기</v>
          </cell>
        </row>
        <row r="1412">
          <cell r="Q1412" t="str">
            <v>건설 기자재</v>
          </cell>
          <cell r="R1412" t="str">
            <v>기타 건설 기계</v>
          </cell>
          <cell r="S1412" t="str">
            <v>항타기 및 항발기</v>
          </cell>
        </row>
        <row r="1413">
          <cell r="Q1413" t="str">
            <v>건설 기자재</v>
          </cell>
          <cell r="R1413" t="str">
            <v>기타 건설 기계</v>
          </cell>
          <cell r="S1413" t="str">
            <v>항타기 및 항발기</v>
          </cell>
        </row>
        <row r="1414">
          <cell r="Q1414" t="str">
            <v>건설 기자재</v>
          </cell>
          <cell r="R1414" t="str">
            <v>기타 건설 기계</v>
          </cell>
          <cell r="S1414" t="str">
            <v>항타기 및 항발기</v>
          </cell>
        </row>
        <row r="1415">
          <cell r="Q1415" t="str">
            <v>건설 기자재</v>
          </cell>
          <cell r="R1415" t="str">
            <v>기타 건설 기계</v>
          </cell>
          <cell r="S1415" t="str">
            <v>항타기 및 항발기</v>
          </cell>
        </row>
        <row r="1416">
          <cell r="Q1416" t="str">
            <v>건설 기자재</v>
          </cell>
          <cell r="R1416" t="str">
            <v>기타 건설 기계</v>
          </cell>
          <cell r="S1416" t="str">
            <v>항타기 및 항발기</v>
          </cell>
        </row>
        <row r="1417">
          <cell r="Q1417" t="str">
            <v>건설 기자재</v>
          </cell>
          <cell r="R1417" t="str">
            <v>기타 건설 기계</v>
          </cell>
          <cell r="S1417" t="str">
            <v>항타기 및 항발기</v>
          </cell>
        </row>
        <row r="1418">
          <cell r="Q1418" t="str">
            <v>건설 기자재</v>
          </cell>
          <cell r="R1418" t="str">
            <v>농업설비</v>
          </cell>
          <cell r="S1418" t="str">
            <v>관개시설</v>
          </cell>
        </row>
        <row r="1419">
          <cell r="Q1419" t="str">
            <v>건설 기자재</v>
          </cell>
          <cell r="R1419" t="str">
            <v>농업설비</v>
          </cell>
          <cell r="S1419" t="str">
            <v>기타 농업설비</v>
          </cell>
        </row>
        <row r="1420">
          <cell r="Q1420" t="str">
            <v>건설 기자재</v>
          </cell>
          <cell r="R1420" t="str">
            <v>농업설비</v>
          </cell>
          <cell r="S1420" t="str">
            <v>비닐하우스.온실</v>
          </cell>
        </row>
        <row r="1421">
          <cell r="Q1421" t="str">
            <v>건설 기자재</v>
          </cell>
          <cell r="R1421" t="str">
            <v>농업설비</v>
          </cell>
          <cell r="S1421" t="str">
            <v>비닐하우스.온실</v>
          </cell>
        </row>
        <row r="1422">
          <cell r="Q1422" t="str">
            <v>건설 기자재</v>
          </cell>
          <cell r="R1422" t="str">
            <v>농업설비</v>
          </cell>
          <cell r="S1422" t="str">
            <v>비닐하우스.온실</v>
          </cell>
        </row>
        <row r="1423">
          <cell r="Q1423" t="str">
            <v>건설 기자재</v>
          </cell>
          <cell r="R1423" t="str">
            <v>농업설비</v>
          </cell>
          <cell r="S1423" t="str">
            <v>비닐하우스.온실</v>
          </cell>
        </row>
        <row r="1424">
          <cell r="Q1424" t="str">
            <v>건설 기자재</v>
          </cell>
          <cell r="R1424" t="str">
            <v>대규모 및 원거리 운반 기계</v>
          </cell>
          <cell r="S1424" t="str">
            <v>덤프 트럭</v>
          </cell>
        </row>
        <row r="1425">
          <cell r="Q1425" t="str">
            <v>건설 기자재</v>
          </cell>
          <cell r="R1425" t="str">
            <v>대규모 및 원거리 운반 기계</v>
          </cell>
          <cell r="S1425" t="str">
            <v>덤프 트럭</v>
          </cell>
        </row>
        <row r="1426">
          <cell r="Q1426" t="str">
            <v>건설 기자재</v>
          </cell>
          <cell r="R1426" t="str">
            <v>대규모 및 원거리 운반 기계</v>
          </cell>
          <cell r="S1426" t="str">
            <v>덤프 트럭</v>
          </cell>
        </row>
        <row r="1427">
          <cell r="Q1427" t="str">
            <v>건설 기자재</v>
          </cell>
          <cell r="R1427" t="str">
            <v>대규모 및 원거리 운반 기계</v>
          </cell>
          <cell r="S1427" t="str">
            <v>덤프 트럭</v>
          </cell>
        </row>
        <row r="1428">
          <cell r="Q1428" t="str">
            <v>건설 기자재</v>
          </cell>
          <cell r="R1428" t="str">
            <v>대규모 및 원거리 운반 기계</v>
          </cell>
          <cell r="S1428" t="str">
            <v>덤프 트럭</v>
          </cell>
        </row>
        <row r="1429">
          <cell r="Q1429" t="str">
            <v>건설 기자재</v>
          </cell>
          <cell r="R1429" t="str">
            <v>대규모 및 원거리 운반 기계</v>
          </cell>
          <cell r="S1429" t="str">
            <v>덤프 트럭</v>
          </cell>
        </row>
        <row r="1430">
          <cell r="Q1430" t="str">
            <v>건설 기자재</v>
          </cell>
          <cell r="R1430" t="str">
            <v>대규모 및 원거리 운반 기계</v>
          </cell>
          <cell r="S1430" t="str">
            <v>스크레이퍼</v>
          </cell>
        </row>
        <row r="1431">
          <cell r="Q1431" t="str">
            <v>건설 기자재</v>
          </cell>
          <cell r="R1431" t="str">
            <v>대규모 및 원거리 운반 기계</v>
          </cell>
          <cell r="S1431" t="str">
            <v>스크레이퍼</v>
          </cell>
        </row>
        <row r="1432">
          <cell r="Q1432" t="str">
            <v>건설 기자재</v>
          </cell>
          <cell r="R1432" t="str">
            <v>대규모 및 원거리 운반 기계</v>
          </cell>
          <cell r="S1432" t="str">
            <v>스크레이퍼</v>
          </cell>
        </row>
        <row r="1433">
          <cell r="Q1433" t="str">
            <v>건설 기자재</v>
          </cell>
          <cell r="R1433" t="str">
            <v>대규모 및 원거리 운반 기계</v>
          </cell>
          <cell r="S1433" t="str">
            <v>스크레이퍼</v>
          </cell>
        </row>
        <row r="1434">
          <cell r="Q1434" t="str">
            <v>건설 기자재</v>
          </cell>
          <cell r="R1434" t="str">
            <v>대규모 및 원거리 운반 기계</v>
          </cell>
          <cell r="S1434" t="str">
            <v>스크레이퍼</v>
          </cell>
        </row>
        <row r="1435">
          <cell r="Q1435" t="str">
            <v>건설 기자재</v>
          </cell>
          <cell r="R1435" t="str">
            <v>대규모 및 원거리 운반 기계</v>
          </cell>
          <cell r="S1435" t="str">
            <v>스크레이퍼</v>
          </cell>
        </row>
        <row r="1436">
          <cell r="Q1436" t="str">
            <v>건설 기자재</v>
          </cell>
          <cell r="R1436" t="str">
            <v>대규모 및 원거리 운반 기계</v>
          </cell>
          <cell r="S1436" t="str">
            <v>스크레이퍼</v>
          </cell>
        </row>
        <row r="1437">
          <cell r="Q1437" t="str">
            <v>건설 기자재</v>
          </cell>
          <cell r="R1437" t="str">
            <v>대규모 및 원거리 운반 기계</v>
          </cell>
          <cell r="S1437" t="str">
            <v>스크레이퍼</v>
          </cell>
        </row>
        <row r="1438">
          <cell r="Q1438" t="str">
            <v>건설 기자재</v>
          </cell>
          <cell r="R1438" t="str">
            <v>대규모 및 원거리 운반 기계</v>
          </cell>
          <cell r="S1438" t="str">
            <v>스크레이퍼</v>
          </cell>
        </row>
        <row r="1439">
          <cell r="Q1439" t="str">
            <v>건설 기자재</v>
          </cell>
          <cell r="R1439" t="str">
            <v>대규모 및 원거리 운반 기계</v>
          </cell>
          <cell r="S1439" t="str">
            <v>타워 크레인</v>
          </cell>
        </row>
        <row r="1440">
          <cell r="Q1440" t="str">
            <v>건설 기자재</v>
          </cell>
          <cell r="R1440" t="str">
            <v>대규모 및 원거리 운반 기계</v>
          </cell>
          <cell r="S1440" t="str">
            <v>타워 크레인</v>
          </cell>
        </row>
        <row r="1441">
          <cell r="Q1441" t="str">
            <v>건설 기자재</v>
          </cell>
          <cell r="R1441" t="str">
            <v>대규모 및 원거리 운반 기계</v>
          </cell>
          <cell r="S1441" t="str">
            <v>타워 크레인</v>
          </cell>
        </row>
        <row r="1442">
          <cell r="Q1442" t="str">
            <v>건설 기자재</v>
          </cell>
          <cell r="R1442" t="str">
            <v>대규모 및 원거리 운반 기계</v>
          </cell>
          <cell r="S1442" t="str">
            <v>타워 크레인</v>
          </cell>
        </row>
        <row r="1443">
          <cell r="Q1443" t="str">
            <v>건설 기자재</v>
          </cell>
          <cell r="R1443" t="str">
            <v>대규모 및 원거리 운반 기계</v>
          </cell>
          <cell r="S1443" t="str">
            <v>타워 크레인</v>
          </cell>
        </row>
        <row r="1444">
          <cell r="Q1444" t="str">
            <v>건설 기자재</v>
          </cell>
          <cell r="R1444" t="str">
            <v>대규모 및 원거리 운반 기계</v>
          </cell>
          <cell r="S1444" t="str">
            <v>타워 크레인</v>
          </cell>
        </row>
        <row r="1445">
          <cell r="Q1445" t="str">
            <v>건설 기자재</v>
          </cell>
          <cell r="R1445" t="str">
            <v>대규모 및 원거리 운반 기계</v>
          </cell>
          <cell r="S1445" t="str">
            <v>타워 크레인</v>
          </cell>
        </row>
        <row r="1446">
          <cell r="Q1446" t="str">
            <v>건설 기자재</v>
          </cell>
          <cell r="R1446" t="str">
            <v>대규모 및 원거리 운반 기계</v>
          </cell>
          <cell r="S1446" t="str">
            <v>타워 크레인</v>
          </cell>
        </row>
        <row r="1447">
          <cell r="Q1447" t="str">
            <v>건설 기자재</v>
          </cell>
          <cell r="R1447" t="str">
            <v>대규모 및 원거리 운반 기계</v>
          </cell>
          <cell r="S1447" t="str">
            <v>타워 크레인</v>
          </cell>
        </row>
        <row r="1448">
          <cell r="Q1448" t="str">
            <v>건설 기자재</v>
          </cell>
          <cell r="R1448" t="str">
            <v>대규모 및 원거리 운반 기계</v>
          </cell>
          <cell r="S1448" t="str">
            <v>타워 크레인</v>
          </cell>
        </row>
        <row r="1449">
          <cell r="Q1449" t="str">
            <v>건설 기자재</v>
          </cell>
          <cell r="R1449" t="str">
            <v>대규모 및 원거리 운반 기계</v>
          </cell>
          <cell r="S1449" t="str">
            <v>타워 크레인</v>
          </cell>
        </row>
        <row r="1450">
          <cell r="Q1450" t="str">
            <v>건설 기자재</v>
          </cell>
          <cell r="R1450" t="str">
            <v>대규모 및 원거리 운반 기계</v>
          </cell>
          <cell r="S1450" t="str">
            <v>타워 크레인</v>
          </cell>
        </row>
        <row r="1451">
          <cell r="Q1451" t="str">
            <v>건설 기자재</v>
          </cell>
          <cell r="R1451" t="str">
            <v>대규모 및 원거리 운반 기계</v>
          </cell>
          <cell r="S1451" t="str">
            <v>타워 크레인</v>
          </cell>
        </row>
        <row r="1452">
          <cell r="Q1452" t="str">
            <v>건설 기자재</v>
          </cell>
          <cell r="R1452" t="str">
            <v>대규모 및 원거리 운반 기계</v>
          </cell>
          <cell r="S1452" t="str">
            <v>타워 크레인</v>
          </cell>
        </row>
        <row r="1453">
          <cell r="Q1453" t="str">
            <v>건설 기자재</v>
          </cell>
          <cell r="R1453" t="str">
            <v>대규모 및 원거리 운반 기계</v>
          </cell>
          <cell r="S1453" t="str">
            <v>타워 크레인</v>
          </cell>
        </row>
        <row r="1454">
          <cell r="Q1454" t="str">
            <v>건설 기자재</v>
          </cell>
          <cell r="R1454" t="str">
            <v>대규모 및 원거리 운반 기계</v>
          </cell>
          <cell r="S1454" t="str">
            <v>타워 크레인</v>
          </cell>
        </row>
        <row r="1455">
          <cell r="Q1455" t="str">
            <v>건설 기자재</v>
          </cell>
          <cell r="R1455" t="str">
            <v>대규모 및 원거리 운반 기계</v>
          </cell>
          <cell r="S1455" t="str">
            <v>타워 크레인</v>
          </cell>
        </row>
        <row r="1456">
          <cell r="Q1456" t="str">
            <v>건설 기자재</v>
          </cell>
          <cell r="R1456" t="str">
            <v>대규모 및 원거리 운반 기계</v>
          </cell>
          <cell r="S1456" t="str">
            <v>타워 크레인</v>
          </cell>
        </row>
        <row r="1457">
          <cell r="Q1457" t="str">
            <v>건설 기자재</v>
          </cell>
          <cell r="R1457" t="str">
            <v>소방설비</v>
          </cell>
          <cell r="S1457" t="str">
            <v>소방설비</v>
          </cell>
        </row>
        <row r="1458">
          <cell r="Q1458" t="str">
            <v>건설 기자재</v>
          </cell>
          <cell r="R1458" t="str">
            <v>소방설비</v>
          </cell>
          <cell r="S1458" t="str">
            <v>소방설비</v>
          </cell>
        </row>
        <row r="1459">
          <cell r="Q1459" t="str">
            <v>건설 기자재</v>
          </cell>
          <cell r="R1459" t="str">
            <v>소방설비</v>
          </cell>
          <cell r="S1459" t="str">
            <v>소방설비</v>
          </cell>
        </row>
        <row r="1460">
          <cell r="Q1460" t="str">
            <v>건설 기자재</v>
          </cell>
          <cell r="R1460" t="str">
            <v>소방설비</v>
          </cell>
          <cell r="S1460" t="str">
            <v>소방설비</v>
          </cell>
        </row>
        <row r="1461">
          <cell r="Q1461" t="str">
            <v>건설 기자재</v>
          </cell>
          <cell r="R1461" t="str">
            <v>소방설비</v>
          </cell>
          <cell r="S1461" t="str">
            <v>소방설비</v>
          </cell>
        </row>
        <row r="1462">
          <cell r="Q1462" t="str">
            <v>건설 기자재</v>
          </cell>
          <cell r="R1462" t="str">
            <v>소방설비</v>
          </cell>
          <cell r="S1462" t="str">
            <v>소방설비</v>
          </cell>
        </row>
        <row r="1463">
          <cell r="Q1463" t="str">
            <v>건설 기자재</v>
          </cell>
          <cell r="R1463" t="str">
            <v>안전장비</v>
          </cell>
          <cell r="S1463" t="str">
            <v>작업장 안전장치</v>
          </cell>
        </row>
        <row r="1464">
          <cell r="Q1464" t="str">
            <v>건설 기자재</v>
          </cell>
          <cell r="R1464" t="str">
            <v>안전장비</v>
          </cell>
          <cell r="S1464" t="str">
            <v>작업장 안전장치</v>
          </cell>
        </row>
        <row r="1465">
          <cell r="Q1465" t="str">
            <v>건설 기자재</v>
          </cell>
          <cell r="R1465" t="str">
            <v>안전장비</v>
          </cell>
          <cell r="S1465" t="str">
            <v>작업장 안전장치</v>
          </cell>
        </row>
        <row r="1466">
          <cell r="Q1466" t="str">
            <v>건설 기자재</v>
          </cell>
          <cell r="R1466" t="str">
            <v>안전장비</v>
          </cell>
          <cell r="S1466" t="str">
            <v>작업장 안전장치</v>
          </cell>
        </row>
        <row r="1467">
          <cell r="Q1467" t="str">
            <v>건설 기자재</v>
          </cell>
          <cell r="R1467" t="str">
            <v>안전장비</v>
          </cell>
          <cell r="S1467" t="str">
            <v>작업장 안전장치</v>
          </cell>
        </row>
        <row r="1468">
          <cell r="Q1468" t="str">
            <v>건설 기자재</v>
          </cell>
          <cell r="R1468" t="str">
            <v>안전장비</v>
          </cell>
          <cell r="S1468" t="str">
            <v>작업장 안전장치</v>
          </cell>
        </row>
        <row r="1469">
          <cell r="Q1469" t="str">
            <v>건설 기자재</v>
          </cell>
          <cell r="R1469" t="str">
            <v>안전장비</v>
          </cell>
          <cell r="S1469" t="str">
            <v>작업장 안전장치</v>
          </cell>
        </row>
        <row r="1470">
          <cell r="Q1470" t="str">
            <v>건설 기자재</v>
          </cell>
          <cell r="R1470" t="str">
            <v>전기통신</v>
          </cell>
          <cell r="S1470" t="str">
            <v>가선재료 및 전주</v>
          </cell>
        </row>
        <row r="1471">
          <cell r="Q1471" t="str">
            <v>건설 기자재</v>
          </cell>
          <cell r="R1471" t="str">
            <v>전기통신</v>
          </cell>
          <cell r="S1471" t="str">
            <v>가선재료 및 전주</v>
          </cell>
        </row>
        <row r="1472">
          <cell r="Q1472" t="str">
            <v>건설 기자재</v>
          </cell>
          <cell r="R1472" t="str">
            <v>전기통신</v>
          </cell>
          <cell r="S1472" t="str">
            <v>배전</v>
          </cell>
        </row>
        <row r="1473">
          <cell r="Q1473" t="str">
            <v>건설 기자재</v>
          </cell>
          <cell r="R1473" t="str">
            <v>전기통신</v>
          </cell>
          <cell r="S1473" t="str">
            <v>배전</v>
          </cell>
        </row>
        <row r="1474">
          <cell r="Q1474" t="str">
            <v>건설 기자재</v>
          </cell>
          <cell r="R1474" t="str">
            <v>전기통신</v>
          </cell>
          <cell r="S1474" t="str">
            <v>배전</v>
          </cell>
        </row>
        <row r="1475">
          <cell r="Q1475" t="str">
            <v>건설 기자재</v>
          </cell>
          <cell r="R1475" t="str">
            <v>전기통신</v>
          </cell>
          <cell r="S1475" t="str">
            <v>산업용 축전지</v>
          </cell>
        </row>
        <row r="1476">
          <cell r="Q1476" t="str">
            <v>건설 기자재</v>
          </cell>
          <cell r="R1476" t="str">
            <v>전기통신</v>
          </cell>
          <cell r="S1476" t="str">
            <v>산업용 축전지</v>
          </cell>
        </row>
        <row r="1477">
          <cell r="Q1477" t="str">
            <v>건설 기자재</v>
          </cell>
          <cell r="R1477" t="str">
            <v>전기통신</v>
          </cell>
          <cell r="S1477" t="str">
            <v>자동제어기기</v>
          </cell>
        </row>
        <row r="1478">
          <cell r="Q1478" t="str">
            <v>건설 기자재</v>
          </cell>
          <cell r="R1478" t="str">
            <v>전기통신</v>
          </cell>
          <cell r="S1478" t="str">
            <v>자동제어기기</v>
          </cell>
        </row>
        <row r="1479">
          <cell r="Q1479" t="str">
            <v>건설 기자재</v>
          </cell>
          <cell r="R1479" t="str">
            <v>전기통신</v>
          </cell>
          <cell r="S1479" t="str">
            <v>자동제어기기</v>
          </cell>
        </row>
        <row r="1480">
          <cell r="Q1480" t="str">
            <v>건설 기자재</v>
          </cell>
          <cell r="R1480" t="str">
            <v>전기통신</v>
          </cell>
          <cell r="S1480" t="str">
            <v>자동제어기기</v>
          </cell>
        </row>
        <row r="1481">
          <cell r="Q1481" t="str">
            <v>건설 기자재</v>
          </cell>
          <cell r="R1481" t="str">
            <v>전기통신</v>
          </cell>
          <cell r="S1481" t="str">
            <v>자동제어기기</v>
          </cell>
        </row>
        <row r="1482">
          <cell r="Q1482" t="str">
            <v>건설 기자재</v>
          </cell>
          <cell r="R1482" t="str">
            <v>전기통신</v>
          </cell>
          <cell r="S1482" t="str">
            <v>자동제어기기</v>
          </cell>
        </row>
        <row r="1483">
          <cell r="Q1483" t="str">
            <v>건설 기자재</v>
          </cell>
          <cell r="R1483" t="str">
            <v>전기통신</v>
          </cell>
          <cell r="S1483" t="str">
            <v>전광판</v>
          </cell>
        </row>
        <row r="1484">
          <cell r="Q1484" t="str">
            <v>건설 기자재</v>
          </cell>
          <cell r="R1484" t="str">
            <v>전기통신</v>
          </cell>
          <cell r="S1484" t="str">
            <v>전광판</v>
          </cell>
        </row>
        <row r="1485">
          <cell r="Q1485" t="str">
            <v>건설 기자재</v>
          </cell>
          <cell r="R1485" t="str">
            <v>전기통신</v>
          </cell>
          <cell r="S1485" t="str">
            <v>전선</v>
          </cell>
        </row>
        <row r="1486">
          <cell r="Q1486" t="str">
            <v>건설 기자재</v>
          </cell>
          <cell r="R1486" t="str">
            <v>전기통신</v>
          </cell>
          <cell r="S1486" t="str">
            <v>전선</v>
          </cell>
        </row>
        <row r="1487">
          <cell r="Q1487" t="str">
            <v>건설 기자재</v>
          </cell>
          <cell r="R1487" t="str">
            <v>전기통신</v>
          </cell>
          <cell r="S1487" t="str">
            <v>전선</v>
          </cell>
        </row>
        <row r="1488">
          <cell r="Q1488" t="str">
            <v>건설 기자재</v>
          </cell>
          <cell r="R1488" t="str">
            <v>전기통신</v>
          </cell>
          <cell r="S1488" t="str">
            <v>전선</v>
          </cell>
        </row>
        <row r="1489">
          <cell r="Q1489" t="str">
            <v>건설 기자재</v>
          </cell>
          <cell r="R1489" t="str">
            <v>전기통신</v>
          </cell>
          <cell r="S1489" t="str">
            <v>접지·피뢰자재</v>
          </cell>
        </row>
        <row r="1490">
          <cell r="Q1490" t="str">
            <v>건설 기자재</v>
          </cell>
          <cell r="R1490" t="str">
            <v>전기통신</v>
          </cell>
          <cell r="S1490" t="str">
            <v>접지·피뢰자재</v>
          </cell>
        </row>
        <row r="1491">
          <cell r="Q1491" t="str">
            <v>건설 기자재</v>
          </cell>
          <cell r="R1491" t="str">
            <v>전기통신</v>
          </cell>
          <cell r="S1491" t="str">
            <v>조명</v>
          </cell>
        </row>
        <row r="1492">
          <cell r="Q1492" t="str">
            <v>건설 기자재</v>
          </cell>
          <cell r="R1492" t="str">
            <v>전기통신</v>
          </cell>
          <cell r="S1492" t="str">
            <v>조명</v>
          </cell>
        </row>
        <row r="1493">
          <cell r="Q1493" t="str">
            <v>건설 기자재</v>
          </cell>
          <cell r="R1493" t="str">
            <v>전기통신</v>
          </cell>
          <cell r="S1493" t="str">
            <v>조명</v>
          </cell>
        </row>
        <row r="1494">
          <cell r="Q1494" t="str">
            <v>건설 기자재</v>
          </cell>
          <cell r="R1494" t="str">
            <v>전기통신</v>
          </cell>
          <cell r="S1494" t="str">
            <v>조명</v>
          </cell>
        </row>
        <row r="1495">
          <cell r="Q1495" t="str">
            <v>건설 기자재</v>
          </cell>
          <cell r="R1495" t="str">
            <v>전기통신</v>
          </cell>
          <cell r="S1495" t="str">
            <v>조명</v>
          </cell>
        </row>
        <row r="1496">
          <cell r="Q1496" t="str">
            <v>건설 기자재</v>
          </cell>
          <cell r="R1496" t="str">
            <v>전기통신</v>
          </cell>
          <cell r="S1496" t="str">
            <v>케이블</v>
          </cell>
        </row>
        <row r="1497">
          <cell r="Q1497" t="str">
            <v>건설 기자재</v>
          </cell>
          <cell r="R1497" t="str">
            <v>전기통신</v>
          </cell>
          <cell r="S1497" t="str">
            <v>케이블</v>
          </cell>
        </row>
        <row r="1498">
          <cell r="Q1498" t="str">
            <v>건설 기자재</v>
          </cell>
          <cell r="R1498" t="str">
            <v>전기통신</v>
          </cell>
          <cell r="S1498" t="str">
            <v>케이블</v>
          </cell>
        </row>
        <row r="1499">
          <cell r="Q1499" t="str">
            <v>건설 기자재</v>
          </cell>
          <cell r="R1499" t="str">
            <v>전기통신</v>
          </cell>
          <cell r="S1499" t="str">
            <v>케이블</v>
          </cell>
        </row>
        <row r="1500">
          <cell r="Q1500" t="str">
            <v>건설 기자재</v>
          </cell>
          <cell r="R1500" t="str">
            <v>전기통신</v>
          </cell>
          <cell r="S1500" t="str">
            <v>케이블</v>
          </cell>
        </row>
        <row r="1501">
          <cell r="Q1501" t="str">
            <v>건설 기자재</v>
          </cell>
          <cell r="R1501" t="str">
            <v>콘크리트 운반 기계</v>
          </cell>
          <cell r="S1501" t="str">
            <v>콘크리트 믹서 트럭</v>
          </cell>
        </row>
        <row r="1502">
          <cell r="Q1502" t="str">
            <v>건설 기자재</v>
          </cell>
          <cell r="R1502" t="str">
            <v>콘크리트 운반 기계</v>
          </cell>
          <cell r="S1502" t="str">
            <v>콘크리트 믹서 트럭</v>
          </cell>
        </row>
        <row r="1503">
          <cell r="Q1503" t="str">
            <v>건설 기자재</v>
          </cell>
          <cell r="R1503" t="str">
            <v>콘크리트 운반 기계</v>
          </cell>
          <cell r="S1503" t="str">
            <v>콘크리트 믹서 트럭</v>
          </cell>
        </row>
        <row r="1504">
          <cell r="Q1504" t="str">
            <v>건설 기자재</v>
          </cell>
          <cell r="R1504" t="str">
            <v>콘크리트 운반 기계</v>
          </cell>
          <cell r="S1504" t="str">
            <v>콘크리트 믹서 트럭</v>
          </cell>
        </row>
        <row r="1505">
          <cell r="Q1505" t="str">
            <v>건설 기자재</v>
          </cell>
          <cell r="R1505" t="str">
            <v>콘크리트 운반 기계</v>
          </cell>
          <cell r="S1505" t="str">
            <v>콘크리트 믹서 트럭</v>
          </cell>
        </row>
        <row r="1506">
          <cell r="Q1506" t="str">
            <v>건설 기자재</v>
          </cell>
          <cell r="R1506" t="str">
            <v>콘크리트 운반 기계</v>
          </cell>
          <cell r="S1506" t="str">
            <v>콘크리트 믹서 트럭</v>
          </cell>
        </row>
        <row r="1507">
          <cell r="Q1507" t="str">
            <v>건설 기자재</v>
          </cell>
          <cell r="R1507" t="str">
            <v>콘크리트 운반 기계</v>
          </cell>
          <cell r="S1507" t="str">
            <v>콘크리트 믹서 트럭</v>
          </cell>
        </row>
        <row r="1508">
          <cell r="Q1508" t="str">
            <v>건설 기자재</v>
          </cell>
          <cell r="R1508" t="str">
            <v>콘크리트 운반 기계</v>
          </cell>
          <cell r="S1508" t="str">
            <v>콘크리트 믹서 트럭</v>
          </cell>
        </row>
        <row r="1509">
          <cell r="Q1509" t="str">
            <v>건설 기자재</v>
          </cell>
          <cell r="R1509" t="str">
            <v>콘크리트 운반 기계</v>
          </cell>
          <cell r="S1509" t="str">
            <v>콘크리트 믹서 트럭</v>
          </cell>
        </row>
        <row r="1510">
          <cell r="Q1510" t="str">
            <v>건설 기자재</v>
          </cell>
          <cell r="R1510" t="str">
            <v>콘크리트 운반 기계</v>
          </cell>
          <cell r="S1510" t="str">
            <v>콘크리트 믹서 트럭</v>
          </cell>
        </row>
        <row r="1511">
          <cell r="Q1511" t="str">
            <v>건설 기자재</v>
          </cell>
          <cell r="R1511" t="str">
            <v>콘크리트 운반 기계</v>
          </cell>
          <cell r="S1511" t="str">
            <v>콘크리트 펌프</v>
          </cell>
        </row>
        <row r="1512">
          <cell r="Q1512" t="str">
            <v>건설 기자재</v>
          </cell>
          <cell r="R1512" t="str">
            <v>콘크리트 운반 기계</v>
          </cell>
          <cell r="S1512" t="str">
            <v>콘크리트 펌프</v>
          </cell>
        </row>
        <row r="1513">
          <cell r="Q1513" t="str">
            <v>건설 기자재</v>
          </cell>
          <cell r="R1513" t="str">
            <v>토목자재</v>
          </cell>
          <cell r="S1513" t="str">
            <v>댐</v>
          </cell>
        </row>
        <row r="1514">
          <cell r="Q1514" t="str">
            <v>건설 기자재</v>
          </cell>
          <cell r="R1514" t="str">
            <v>토목자재</v>
          </cell>
          <cell r="S1514" t="str">
            <v>댐</v>
          </cell>
        </row>
        <row r="1515">
          <cell r="Q1515" t="str">
            <v>건설 기자재</v>
          </cell>
          <cell r="R1515" t="str">
            <v>토목자재</v>
          </cell>
          <cell r="S1515" t="str">
            <v>도로용 자재</v>
          </cell>
        </row>
        <row r="1516">
          <cell r="Q1516" t="str">
            <v>건설 기자재</v>
          </cell>
          <cell r="R1516" t="str">
            <v>토목자재</v>
          </cell>
          <cell r="S1516" t="str">
            <v>도로용 자재</v>
          </cell>
        </row>
        <row r="1517">
          <cell r="Q1517" t="str">
            <v>건설 기자재</v>
          </cell>
          <cell r="R1517" t="str">
            <v>토목자재</v>
          </cell>
          <cell r="S1517" t="str">
            <v>도로용 자재</v>
          </cell>
        </row>
        <row r="1518">
          <cell r="Q1518" t="str">
            <v>건설 기자재</v>
          </cell>
          <cell r="R1518" t="str">
            <v>토목자재</v>
          </cell>
          <cell r="S1518" t="str">
            <v>수로용재</v>
          </cell>
        </row>
        <row r="1519">
          <cell r="Q1519" t="str">
            <v>건설 기자재</v>
          </cell>
          <cell r="R1519" t="str">
            <v>토목자재</v>
          </cell>
          <cell r="S1519" t="str">
            <v>수로용재</v>
          </cell>
        </row>
        <row r="1520">
          <cell r="Q1520" t="str">
            <v>건설 기자재</v>
          </cell>
          <cell r="R1520" t="str">
            <v>토목자재</v>
          </cell>
          <cell r="S1520" t="str">
            <v>수로용재</v>
          </cell>
        </row>
        <row r="1521">
          <cell r="Q1521" t="str">
            <v>건설 기자재</v>
          </cell>
          <cell r="R1521" t="str">
            <v>토목자재</v>
          </cell>
          <cell r="S1521" t="str">
            <v>수로용재</v>
          </cell>
        </row>
        <row r="1522">
          <cell r="Q1522" t="str">
            <v>건설 기자재</v>
          </cell>
          <cell r="R1522" t="str">
            <v>토목자재</v>
          </cell>
          <cell r="S1522" t="str">
            <v>수로용재</v>
          </cell>
        </row>
        <row r="1523">
          <cell r="Q1523" t="str">
            <v>건설 기자재</v>
          </cell>
          <cell r="R1523" t="str">
            <v>토목자재</v>
          </cell>
          <cell r="S1523" t="str">
            <v>조경</v>
          </cell>
        </row>
        <row r="1524">
          <cell r="Q1524" t="str">
            <v>건설 기자재</v>
          </cell>
          <cell r="R1524" t="str">
            <v>토목자재</v>
          </cell>
          <cell r="S1524" t="str">
            <v>조경</v>
          </cell>
        </row>
        <row r="1525">
          <cell r="Q1525" t="str">
            <v>건설 기자재</v>
          </cell>
          <cell r="R1525" t="str">
            <v>토목자재</v>
          </cell>
          <cell r="S1525" t="str">
            <v>토목용재</v>
          </cell>
        </row>
        <row r="1526">
          <cell r="Q1526" t="str">
            <v>건설 기자재</v>
          </cell>
          <cell r="R1526" t="str">
            <v>토목자재</v>
          </cell>
          <cell r="S1526" t="str">
            <v>토목용재</v>
          </cell>
        </row>
        <row r="1527">
          <cell r="Q1527" t="str">
            <v>건설 기자재</v>
          </cell>
          <cell r="R1527" t="str">
            <v>토목자재</v>
          </cell>
          <cell r="S1527" t="str">
            <v>토목용재</v>
          </cell>
        </row>
        <row r="1528">
          <cell r="Q1528" t="str">
            <v>건설 기자재</v>
          </cell>
          <cell r="R1528" t="str">
            <v>토목자재</v>
          </cell>
          <cell r="S1528" t="str">
            <v>토목용재</v>
          </cell>
        </row>
        <row r="1529">
          <cell r="Q1529" t="str">
            <v>건설 기자재</v>
          </cell>
          <cell r="R1529" t="str">
            <v>토목자재</v>
          </cell>
          <cell r="S1529" t="str">
            <v>토목용재</v>
          </cell>
        </row>
        <row r="1530">
          <cell r="Q1530" t="str">
            <v>건설 기자재</v>
          </cell>
          <cell r="R1530" t="str">
            <v>토목자재</v>
          </cell>
          <cell r="S1530" t="str">
            <v>파쇄용재</v>
          </cell>
        </row>
        <row r="1531">
          <cell r="Q1531" t="str">
            <v>건설 기자재</v>
          </cell>
          <cell r="R1531" t="str">
            <v>토목자재</v>
          </cell>
          <cell r="S1531" t="str">
            <v>파쇄용재</v>
          </cell>
        </row>
        <row r="1532">
          <cell r="Q1532" t="str">
            <v>건설 기자재</v>
          </cell>
          <cell r="R1532" t="str">
            <v>토목자재</v>
          </cell>
          <cell r="S1532" t="str">
            <v>파쇄용재</v>
          </cell>
        </row>
        <row r="1533">
          <cell r="Q1533" t="str">
            <v>건설 기자재</v>
          </cell>
          <cell r="R1533" t="str">
            <v>토사.하물 운반 기계</v>
          </cell>
          <cell r="S1533" t="str">
            <v>기중기</v>
          </cell>
        </row>
        <row r="1534">
          <cell r="Q1534" t="str">
            <v>건설 기자재</v>
          </cell>
          <cell r="R1534" t="str">
            <v>토사.하물 운반 기계</v>
          </cell>
          <cell r="S1534" t="str">
            <v>기중기</v>
          </cell>
        </row>
        <row r="1535">
          <cell r="Q1535" t="str">
            <v>건설 기자재</v>
          </cell>
          <cell r="R1535" t="str">
            <v>토사.하물 운반 기계</v>
          </cell>
          <cell r="S1535" t="str">
            <v>기중기</v>
          </cell>
        </row>
        <row r="1536">
          <cell r="Q1536" t="str">
            <v>건설 기자재</v>
          </cell>
          <cell r="R1536" t="str">
            <v>토사.하물 운반 기계</v>
          </cell>
          <cell r="S1536" t="str">
            <v>기중기</v>
          </cell>
        </row>
        <row r="1537">
          <cell r="Q1537" t="str">
            <v>건설 기자재</v>
          </cell>
          <cell r="R1537" t="str">
            <v>토사.하물 운반 기계</v>
          </cell>
          <cell r="S1537" t="str">
            <v>기중기</v>
          </cell>
        </row>
        <row r="1538">
          <cell r="Q1538" t="str">
            <v>건설 기자재</v>
          </cell>
          <cell r="R1538" t="str">
            <v>토사.하물 운반 기계</v>
          </cell>
          <cell r="S1538" t="str">
            <v>기중기</v>
          </cell>
        </row>
        <row r="1539">
          <cell r="Q1539" t="str">
            <v>건설 기자재</v>
          </cell>
          <cell r="R1539" t="str">
            <v>토사.하물 운반 기계</v>
          </cell>
          <cell r="S1539" t="str">
            <v>기중기</v>
          </cell>
        </row>
        <row r="1540">
          <cell r="Q1540" t="str">
            <v>건설 기자재</v>
          </cell>
          <cell r="R1540" t="str">
            <v>토사.하물 운반 기계</v>
          </cell>
          <cell r="S1540" t="str">
            <v>기중기</v>
          </cell>
        </row>
        <row r="1541">
          <cell r="Q1541" t="str">
            <v>건설 기자재</v>
          </cell>
          <cell r="R1541" t="str">
            <v>토사.하물 운반 기계</v>
          </cell>
          <cell r="S1541" t="str">
            <v>기중기</v>
          </cell>
        </row>
        <row r="1542">
          <cell r="Q1542" t="str">
            <v>건설 기자재</v>
          </cell>
          <cell r="R1542" t="str">
            <v>토사.하물 운반 기계</v>
          </cell>
          <cell r="S1542" t="str">
            <v>기중기</v>
          </cell>
        </row>
        <row r="1543">
          <cell r="Q1543" t="str">
            <v>건설 기자재</v>
          </cell>
          <cell r="R1543" t="str">
            <v>토사.하물 운반 기계</v>
          </cell>
          <cell r="S1543" t="str">
            <v>기중기</v>
          </cell>
        </row>
        <row r="1544">
          <cell r="Q1544" t="str">
            <v>건설 기자재</v>
          </cell>
          <cell r="R1544" t="str">
            <v>토사.하물 운반 기계</v>
          </cell>
          <cell r="S1544" t="str">
            <v>기중기</v>
          </cell>
        </row>
        <row r="1545">
          <cell r="Q1545" t="str">
            <v>건설 기자재</v>
          </cell>
          <cell r="R1545" t="str">
            <v>토사.하물 운반 기계</v>
          </cell>
          <cell r="S1545" t="str">
            <v>기중기</v>
          </cell>
        </row>
        <row r="1546">
          <cell r="Q1546" t="str">
            <v>건설 기자재</v>
          </cell>
          <cell r="R1546" t="str">
            <v>토사.하물 운반 기계</v>
          </cell>
          <cell r="S1546" t="str">
            <v>기중기</v>
          </cell>
        </row>
        <row r="1547">
          <cell r="Q1547" t="str">
            <v>건설 기자재</v>
          </cell>
          <cell r="R1547" t="str">
            <v>토사.하물 운반 기계</v>
          </cell>
          <cell r="S1547" t="str">
            <v>기중기</v>
          </cell>
        </row>
        <row r="1548">
          <cell r="Q1548" t="str">
            <v>건설 기자재</v>
          </cell>
          <cell r="R1548" t="str">
            <v>토사.하물 운반 기계</v>
          </cell>
          <cell r="S1548" t="str">
            <v>기중기</v>
          </cell>
        </row>
        <row r="1549">
          <cell r="Q1549" t="str">
            <v>건설 기자재</v>
          </cell>
          <cell r="R1549" t="str">
            <v>토사.하물 운반 기계</v>
          </cell>
          <cell r="S1549" t="str">
            <v>로더</v>
          </cell>
        </row>
        <row r="1550">
          <cell r="Q1550" t="str">
            <v>건설 기자재</v>
          </cell>
          <cell r="R1550" t="str">
            <v>토사.하물 운반 기계</v>
          </cell>
          <cell r="S1550" t="str">
            <v>로더</v>
          </cell>
        </row>
        <row r="1551">
          <cell r="Q1551" t="str">
            <v>건설 기자재</v>
          </cell>
          <cell r="R1551" t="str">
            <v>토사.하물 운반 기계</v>
          </cell>
          <cell r="S1551" t="str">
            <v>로더</v>
          </cell>
        </row>
        <row r="1552">
          <cell r="Q1552" t="str">
            <v>건설 기자재</v>
          </cell>
          <cell r="R1552" t="str">
            <v>토사.하물 운반 기계</v>
          </cell>
          <cell r="S1552" t="str">
            <v>로더</v>
          </cell>
        </row>
        <row r="1553">
          <cell r="Q1553" t="str">
            <v>건설 기자재</v>
          </cell>
          <cell r="R1553" t="str">
            <v>토사.하물 운반 기계</v>
          </cell>
          <cell r="S1553" t="str">
            <v>로더</v>
          </cell>
        </row>
        <row r="1554">
          <cell r="Q1554" t="str">
            <v>건설 기자재</v>
          </cell>
          <cell r="R1554" t="str">
            <v>토사.하물 운반 기계</v>
          </cell>
          <cell r="S1554" t="str">
            <v>로더</v>
          </cell>
        </row>
        <row r="1555">
          <cell r="Q1555" t="str">
            <v>건설 기자재</v>
          </cell>
          <cell r="R1555" t="str">
            <v>토사.하물 운반 기계</v>
          </cell>
          <cell r="S1555" t="str">
            <v>로더</v>
          </cell>
        </row>
        <row r="1556">
          <cell r="Q1556" t="str">
            <v>건설 기자재</v>
          </cell>
          <cell r="R1556" t="str">
            <v>토사.하물 운반 기계</v>
          </cell>
          <cell r="S1556" t="str">
            <v>로더</v>
          </cell>
        </row>
        <row r="1557">
          <cell r="Q1557" t="str">
            <v>건설 기자재</v>
          </cell>
          <cell r="R1557" t="str">
            <v>토사.하물 운반 기계</v>
          </cell>
          <cell r="S1557" t="str">
            <v>로더</v>
          </cell>
        </row>
        <row r="1558">
          <cell r="Q1558" t="str">
            <v>건설 기자재</v>
          </cell>
          <cell r="R1558" t="str">
            <v>토사.하물 운반 기계</v>
          </cell>
          <cell r="S1558" t="str">
            <v>로더</v>
          </cell>
        </row>
        <row r="1559">
          <cell r="Q1559" t="str">
            <v>건설 기자재</v>
          </cell>
          <cell r="R1559" t="str">
            <v>토사.하물 운반 기계</v>
          </cell>
          <cell r="S1559" t="str">
            <v>로더</v>
          </cell>
        </row>
        <row r="1560">
          <cell r="Q1560" t="str">
            <v>건설 기자재</v>
          </cell>
          <cell r="R1560" t="str">
            <v>토사.하물 운반 기계</v>
          </cell>
          <cell r="S1560" t="str">
            <v>지게차</v>
          </cell>
        </row>
        <row r="1561">
          <cell r="Q1561" t="str">
            <v>건설 기자재</v>
          </cell>
          <cell r="R1561" t="str">
            <v>토사.하물 운반 기계</v>
          </cell>
          <cell r="S1561" t="str">
            <v>지게차</v>
          </cell>
        </row>
        <row r="1562">
          <cell r="Q1562" t="str">
            <v>건설 기자재</v>
          </cell>
          <cell r="R1562" t="str">
            <v>토사.하물 운반 기계</v>
          </cell>
          <cell r="S1562" t="str">
            <v>지게차</v>
          </cell>
        </row>
        <row r="1563">
          <cell r="Q1563" t="str">
            <v>건설 기자재</v>
          </cell>
          <cell r="R1563" t="str">
            <v>토사.하물 운반 기계</v>
          </cell>
          <cell r="S1563" t="str">
            <v>지게차</v>
          </cell>
        </row>
        <row r="1564">
          <cell r="Q1564" t="str">
            <v>건설 기자재</v>
          </cell>
          <cell r="R1564" t="str">
            <v>토사.하물 운반 기계</v>
          </cell>
          <cell r="S1564" t="str">
            <v>지게차</v>
          </cell>
        </row>
        <row r="1565">
          <cell r="Q1565" t="str">
            <v>건설 기자재</v>
          </cell>
          <cell r="R1565" t="str">
            <v>토사.하물 운반 기계</v>
          </cell>
          <cell r="S1565" t="str">
            <v>지게차</v>
          </cell>
        </row>
        <row r="1566">
          <cell r="Q1566" t="str">
            <v>건설 기자재</v>
          </cell>
          <cell r="R1566" t="str">
            <v>토사.하물 운반 기계</v>
          </cell>
          <cell r="S1566" t="str">
            <v>지게차</v>
          </cell>
        </row>
        <row r="1567">
          <cell r="Q1567" t="str">
            <v>건설 기자재</v>
          </cell>
          <cell r="R1567" t="str">
            <v>토사.하물 운반 기계</v>
          </cell>
          <cell r="S1567" t="str">
            <v>지게차</v>
          </cell>
        </row>
        <row r="1568">
          <cell r="Q1568" t="str">
            <v>건설 기자재</v>
          </cell>
          <cell r="R1568" t="str">
            <v>토사.하물 운반 기계</v>
          </cell>
          <cell r="S1568" t="str">
            <v>지게차</v>
          </cell>
        </row>
        <row r="1569">
          <cell r="Q1569" t="str">
            <v>건설 기자재</v>
          </cell>
          <cell r="R1569" t="str">
            <v>토사.하물 운반 기계</v>
          </cell>
          <cell r="S1569" t="str">
            <v>지게차</v>
          </cell>
        </row>
        <row r="1570">
          <cell r="Q1570" t="str">
            <v>건설 기자재</v>
          </cell>
          <cell r="R1570" t="str">
            <v>토사.하물 운반 기계</v>
          </cell>
          <cell r="S1570" t="str">
            <v>지게차</v>
          </cell>
        </row>
        <row r="1571">
          <cell r="Q1571" t="str">
            <v>건설 기자재</v>
          </cell>
          <cell r="R1571" t="str">
            <v>토사.하물 운반 기계</v>
          </cell>
          <cell r="S1571" t="str">
            <v>지게차</v>
          </cell>
        </row>
        <row r="1572">
          <cell r="Q1572" t="str">
            <v>건설 기자재</v>
          </cell>
          <cell r="R1572" t="str">
            <v>토사.하물 운반 기계</v>
          </cell>
          <cell r="S1572" t="str">
            <v>지게차</v>
          </cell>
        </row>
        <row r="1573">
          <cell r="Q1573" t="str">
            <v>건설 기자재</v>
          </cell>
          <cell r="R1573" t="str">
            <v>토사.하물 운반 기계</v>
          </cell>
          <cell r="S1573" t="str">
            <v>지게차</v>
          </cell>
        </row>
        <row r="1574">
          <cell r="Q1574" t="str">
            <v>건설 기자재</v>
          </cell>
          <cell r="R1574" t="str">
            <v>토사.하물 운반 기계</v>
          </cell>
          <cell r="S1574" t="str">
            <v>지게차</v>
          </cell>
        </row>
        <row r="1575">
          <cell r="Q1575" t="str">
            <v>건설 기자재</v>
          </cell>
          <cell r="R1575" t="str">
            <v>특수건설기계</v>
          </cell>
          <cell r="S1575" t="str">
            <v>노면측정장비</v>
          </cell>
        </row>
        <row r="1576">
          <cell r="Q1576" t="str">
            <v>건설 기자재</v>
          </cell>
          <cell r="R1576" t="str">
            <v>특수건설기계</v>
          </cell>
          <cell r="S1576" t="str">
            <v>노면측정장비</v>
          </cell>
        </row>
        <row r="1577">
          <cell r="Q1577" t="str">
            <v>건설 기자재</v>
          </cell>
          <cell r="R1577" t="str">
            <v>특수건설기계</v>
          </cell>
          <cell r="S1577" t="str">
            <v>노면측정장비</v>
          </cell>
        </row>
        <row r="1578">
          <cell r="Q1578" t="str">
            <v>건설 기자재</v>
          </cell>
          <cell r="R1578" t="str">
            <v>특수건설기계</v>
          </cell>
          <cell r="S1578" t="str">
            <v>노면파쇄기</v>
          </cell>
        </row>
        <row r="1579">
          <cell r="Q1579" t="str">
            <v>건설 기자재</v>
          </cell>
          <cell r="R1579" t="str">
            <v>특수건설기계</v>
          </cell>
          <cell r="S1579" t="str">
            <v>노면파쇄기</v>
          </cell>
        </row>
        <row r="1580">
          <cell r="Q1580" t="str">
            <v>건설 기자재</v>
          </cell>
          <cell r="R1580" t="str">
            <v>특수건설기계</v>
          </cell>
          <cell r="S1580" t="str">
            <v>노면파쇄기</v>
          </cell>
        </row>
        <row r="1581">
          <cell r="Q1581" t="str">
            <v>건설 기자재</v>
          </cell>
          <cell r="R1581" t="str">
            <v>특수건설기계</v>
          </cell>
          <cell r="S1581" t="str">
            <v>노면파쇄기</v>
          </cell>
        </row>
        <row r="1582">
          <cell r="Q1582" t="str">
            <v>건설 기자재</v>
          </cell>
          <cell r="R1582" t="str">
            <v>특수건설기계</v>
          </cell>
          <cell r="S1582" t="str">
            <v>노면파쇄기</v>
          </cell>
        </row>
        <row r="1583">
          <cell r="Q1583" t="str">
            <v>건설 기자재</v>
          </cell>
          <cell r="R1583" t="str">
            <v>특수건설기계</v>
          </cell>
          <cell r="S1583" t="str">
            <v>노면파쇄기</v>
          </cell>
        </row>
        <row r="1584">
          <cell r="Q1584" t="str">
            <v>건설 기자재</v>
          </cell>
          <cell r="R1584" t="str">
            <v>특수건설기계</v>
          </cell>
          <cell r="S1584" t="str">
            <v>노면파쇄기</v>
          </cell>
        </row>
        <row r="1585">
          <cell r="Q1585" t="str">
            <v>건설 기자재</v>
          </cell>
          <cell r="R1585" t="str">
            <v>특수건설기계</v>
          </cell>
          <cell r="S1585" t="str">
            <v>노면파쇄기</v>
          </cell>
        </row>
        <row r="1586">
          <cell r="Q1586" t="str">
            <v>건설 기자재</v>
          </cell>
          <cell r="R1586" t="str">
            <v>특수건설기계</v>
          </cell>
          <cell r="S1586" t="str">
            <v>노면파쇄기</v>
          </cell>
        </row>
        <row r="1587">
          <cell r="Q1587" t="str">
            <v>건설 기자재</v>
          </cell>
          <cell r="R1587" t="str">
            <v>특수건설기계</v>
          </cell>
          <cell r="S1587" t="str">
            <v>도로보수트럭</v>
          </cell>
        </row>
        <row r="1588">
          <cell r="Q1588" t="str">
            <v>건설 기자재</v>
          </cell>
          <cell r="R1588" t="str">
            <v>특수건설기계</v>
          </cell>
          <cell r="S1588" t="str">
            <v>도로보수트럭</v>
          </cell>
        </row>
        <row r="1589">
          <cell r="Q1589" t="str">
            <v>건설 기자재</v>
          </cell>
          <cell r="R1589" t="str">
            <v>특수건설기계</v>
          </cell>
          <cell r="S1589" t="str">
            <v>도로보수트럭</v>
          </cell>
        </row>
        <row r="1590">
          <cell r="Q1590" t="str">
            <v>건설 기자재</v>
          </cell>
          <cell r="R1590" t="str">
            <v>특수건설기계</v>
          </cell>
          <cell r="S1590" t="str">
            <v>도로보수트럭</v>
          </cell>
        </row>
        <row r="1591">
          <cell r="Q1591" t="str">
            <v>건설 기자재</v>
          </cell>
          <cell r="R1591" t="str">
            <v>특수건설기계</v>
          </cell>
          <cell r="S1591" t="str">
            <v>도로보수트럭</v>
          </cell>
        </row>
        <row r="1592">
          <cell r="Q1592" t="str">
            <v>건설 기자재</v>
          </cell>
          <cell r="R1592" t="str">
            <v>특수건설기계</v>
          </cell>
          <cell r="S1592" t="str">
            <v>도로보수트럭</v>
          </cell>
        </row>
        <row r="1593">
          <cell r="Q1593" t="str">
            <v>건설 기자재</v>
          </cell>
          <cell r="R1593" t="str">
            <v>특수건설기계</v>
          </cell>
          <cell r="S1593" t="str">
            <v>도로보수트럭</v>
          </cell>
        </row>
        <row r="1594">
          <cell r="Q1594" t="str">
            <v>건설 기자재</v>
          </cell>
          <cell r="R1594" t="str">
            <v>특수건설기계</v>
          </cell>
          <cell r="S1594" t="str">
            <v>도로보수트럭</v>
          </cell>
        </row>
        <row r="1595">
          <cell r="Q1595" t="str">
            <v>건설 기자재</v>
          </cell>
          <cell r="R1595" t="str">
            <v>특수건설기계</v>
          </cell>
          <cell r="S1595" t="str">
            <v>도로보수트럭</v>
          </cell>
        </row>
        <row r="1596">
          <cell r="Q1596" t="str">
            <v>건설 기자재</v>
          </cell>
          <cell r="R1596" t="str">
            <v>특수건설기계</v>
          </cell>
          <cell r="S1596" t="str">
            <v>도로보수트럭</v>
          </cell>
        </row>
        <row r="1597">
          <cell r="Q1597" t="str">
            <v>건설 기자재</v>
          </cell>
          <cell r="R1597" t="str">
            <v>특수건설기계</v>
          </cell>
          <cell r="S1597" t="str">
            <v>수목이식기</v>
          </cell>
        </row>
        <row r="1598">
          <cell r="Q1598" t="str">
            <v>건설 기자재</v>
          </cell>
          <cell r="R1598" t="str">
            <v>특수건설기계</v>
          </cell>
          <cell r="S1598" t="str">
            <v>수목이식기</v>
          </cell>
        </row>
        <row r="1599">
          <cell r="Q1599" t="str">
            <v>건설 기자재</v>
          </cell>
          <cell r="R1599" t="str">
            <v>특수건설기계</v>
          </cell>
          <cell r="S1599" t="str">
            <v>수목이식기</v>
          </cell>
        </row>
        <row r="1600">
          <cell r="Q1600" t="str">
            <v>건설 기자재</v>
          </cell>
          <cell r="R1600" t="str">
            <v>특수건설기계</v>
          </cell>
          <cell r="S1600" t="str">
            <v>아스팔트콘크리트재생기</v>
          </cell>
        </row>
        <row r="1601">
          <cell r="Q1601" t="str">
            <v>건설 기자재</v>
          </cell>
          <cell r="R1601" t="str">
            <v>특수건설기계</v>
          </cell>
          <cell r="S1601" t="str">
            <v>아스팔트콘크리트재생기</v>
          </cell>
        </row>
        <row r="1602">
          <cell r="Q1602" t="str">
            <v>건설 기자재</v>
          </cell>
          <cell r="R1602" t="str">
            <v>특수건설기계</v>
          </cell>
          <cell r="S1602" t="str">
            <v>아스팔트콘크리트재생기</v>
          </cell>
        </row>
        <row r="1603">
          <cell r="Q1603" t="str">
            <v>건설 기자재</v>
          </cell>
          <cell r="R1603" t="str">
            <v>특수건설기계</v>
          </cell>
          <cell r="S1603" t="str">
            <v>콘크리트믹서트레일러</v>
          </cell>
        </row>
        <row r="1604">
          <cell r="Q1604" t="str">
            <v>건설 기자재</v>
          </cell>
          <cell r="R1604" t="str">
            <v>특수건설기계</v>
          </cell>
          <cell r="S1604" t="str">
            <v>콘크리트믹서트레일러</v>
          </cell>
        </row>
        <row r="1605">
          <cell r="Q1605" t="str">
            <v>건설 기자재</v>
          </cell>
          <cell r="R1605" t="str">
            <v>특수건설기계</v>
          </cell>
          <cell r="S1605" t="str">
            <v>콘크리트믹서트레일러</v>
          </cell>
        </row>
        <row r="1606">
          <cell r="Q1606" t="str">
            <v>건설 기자재</v>
          </cell>
          <cell r="R1606" t="str">
            <v>특수건설기계</v>
          </cell>
          <cell r="S1606" t="str">
            <v>콘크리트믹서트레일러</v>
          </cell>
        </row>
        <row r="1607">
          <cell r="Q1607" t="str">
            <v>건설 기자재</v>
          </cell>
          <cell r="R1607" t="str">
            <v>특수건설기계</v>
          </cell>
          <cell r="S1607" t="str">
            <v>콘크리트믹서트레일러</v>
          </cell>
        </row>
        <row r="1608">
          <cell r="Q1608" t="str">
            <v>건설 기자재</v>
          </cell>
          <cell r="R1608" t="str">
            <v>특수건설기계</v>
          </cell>
          <cell r="S1608" t="str">
            <v>콘크리트믹서트레일러</v>
          </cell>
        </row>
        <row r="1609">
          <cell r="Q1609" t="str">
            <v>건설 기자재</v>
          </cell>
          <cell r="R1609" t="str">
            <v>특수건설기계</v>
          </cell>
          <cell r="S1609" t="str">
            <v>콘크리트믹서트레일러</v>
          </cell>
        </row>
        <row r="1610">
          <cell r="Q1610" t="str">
            <v>건설 기자재</v>
          </cell>
          <cell r="R1610" t="str">
            <v>특수건설기계</v>
          </cell>
          <cell r="S1610" t="str">
            <v>콘크리트믹서트레일러</v>
          </cell>
        </row>
        <row r="1611">
          <cell r="Q1611" t="str">
            <v>건설 기자재</v>
          </cell>
          <cell r="R1611" t="str">
            <v>특수건설기계</v>
          </cell>
          <cell r="S1611" t="str">
            <v>콘크리트믹서트레일러</v>
          </cell>
        </row>
        <row r="1612">
          <cell r="Q1612" t="str">
            <v>건설 기자재</v>
          </cell>
          <cell r="R1612" t="str">
            <v>특수건설기계</v>
          </cell>
          <cell r="S1612" t="str">
            <v>터널용고소작업차</v>
          </cell>
        </row>
        <row r="1613">
          <cell r="Q1613" t="str">
            <v>건설 기자재</v>
          </cell>
          <cell r="R1613" t="str">
            <v>특수건설기계</v>
          </cell>
          <cell r="S1613" t="str">
            <v>터널용고소작업차</v>
          </cell>
        </row>
        <row r="1614">
          <cell r="Q1614" t="str">
            <v>건설 기자재</v>
          </cell>
          <cell r="R1614" t="str">
            <v>특수건설기계</v>
          </cell>
          <cell r="S1614" t="str">
            <v>터널용고소작업차</v>
          </cell>
        </row>
        <row r="1615">
          <cell r="Q1615" t="str">
            <v>건설 기자재</v>
          </cell>
          <cell r="R1615" t="str">
            <v>특수건설기계</v>
          </cell>
          <cell r="S1615" t="str">
            <v>터널용고소작업차</v>
          </cell>
        </row>
        <row r="1616">
          <cell r="Q1616" t="str">
            <v>건설 기자재</v>
          </cell>
          <cell r="R1616" t="str">
            <v>특수건설기계</v>
          </cell>
          <cell r="S1616" t="str">
            <v>터널용고소작업차</v>
          </cell>
        </row>
        <row r="1617">
          <cell r="Q1617" t="str">
            <v>건설 기자재</v>
          </cell>
          <cell r="R1617" t="str">
            <v>특수건설기계</v>
          </cell>
          <cell r="S1617" t="str">
            <v>터널용고소작업차</v>
          </cell>
        </row>
        <row r="1618">
          <cell r="Q1618" t="str">
            <v>건설 기자재</v>
          </cell>
          <cell r="R1618" t="str">
            <v>특수건설기계</v>
          </cell>
          <cell r="S1618" t="str">
            <v>터널용고소작업차</v>
          </cell>
        </row>
        <row r="1619">
          <cell r="Q1619" t="str">
            <v>건설 기자재</v>
          </cell>
          <cell r="R1619" t="str">
            <v>특수건설기계</v>
          </cell>
          <cell r="S1619" t="str">
            <v>터널용고소작업차</v>
          </cell>
        </row>
        <row r="1620">
          <cell r="Q1620" t="str">
            <v>건설 기자재</v>
          </cell>
          <cell r="R1620" t="str">
            <v>특수건설기계</v>
          </cell>
          <cell r="S1620" t="str">
            <v>터널용고소작업차</v>
          </cell>
        </row>
        <row r="1621">
          <cell r="Q1621" t="str">
            <v>건설 기자재</v>
          </cell>
          <cell r="R1621" t="str">
            <v>특수건설기계</v>
          </cell>
          <cell r="S1621" t="str">
            <v>터널용고소작업차</v>
          </cell>
        </row>
        <row r="1622">
          <cell r="Q1622" t="str">
            <v>건설 기자재</v>
          </cell>
          <cell r="R1622" t="str">
            <v>특수건설기계</v>
          </cell>
          <cell r="S1622" t="str">
            <v>터널용고소작업차</v>
          </cell>
        </row>
        <row r="1623">
          <cell r="Q1623" t="str">
            <v>건설 기자재</v>
          </cell>
          <cell r="R1623" t="str">
            <v>특수건설기계</v>
          </cell>
          <cell r="S1623" t="str">
            <v>터널용고소작업차</v>
          </cell>
        </row>
        <row r="1624">
          <cell r="Q1624" t="str">
            <v>건설 기자재</v>
          </cell>
          <cell r="R1624" t="str">
            <v>표면 작업 기계</v>
          </cell>
          <cell r="S1624" t="str">
            <v>노상안정기</v>
          </cell>
        </row>
        <row r="1625">
          <cell r="Q1625" t="str">
            <v>건설 기자재</v>
          </cell>
          <cell r="R1625" t="str">
            <v>표면 작업 기계</v>
          </cell>
          <cell r="S1625" t="str">
            <v>노상안정기</v>
          </cell>
        </row>
        <row r="1626">
          <cell r="Q1626" t="str">
            <v>건설 기자재</v>
          </cell>
          <cell r="R1626" t="str">
            <v>표면 작업 기계</v>
          </cell>
          <cell r="S1626" t="str">
            <v>노상안정기</v>
          </cell>
        </row>
        <row r="1627">
          <cell r="Q1627" t="str">
            <v>건설 기자재</v>
          </cell>
          <cell r="R1627" t="str">
            <v>표면 작업 기계</v>
          </cell>
          <cell r="S1627" t="str">
            <v>롤러</v>
          </cell>
        </row>
        <row r="1628">
          <cell r="Q1628" t="str">
            <v>건설 기자재</v>
          </cell>
          <cell r="R1628" t="str">
            <v>표면 작업 기계</v>
          </cell>
          <cell r="S1628" t="str">
            <v>롤러</v>
          </cell>
        </row>
        <row r="1629">
          <cell r="Q1629" t="str">
            <v>건설 기자재</v>
          </cell>
          <cell r="R1629" t="str">
            <v>표면 작업 기계</v>
          </cell>
          <cell r="S1629" t="str">
            <v>롤러</v>
          </cell>
        </row>
        <row r="1630">
          <cell r="Q1630" t="str">
            <v>건설 기자재</v>
          </cell>
          <cell r="R1630" t="str">
            <v>표면 작업 기계</v>
          </cell>
          <cell r="S1630" t="str">
            <v>롤러</v>
          </cell>
        </row>
        <row r="1631">
          <cell r="Q1631" t="str">
            <v>건설 기자재</v>
          </cell>
          <cell r="R1631" t="str">
            <v>표면 작업 기계</v>
          </cell>
          <cell r="S1631" t="str">
            <v>롤러</v>
          </cell>
        </row>
        <row r="1632">
          <cell r="Q1632" t="str">
            <v>건설 기자재</v>
          </cell>
          <cell r="R1632" t="str">
            <v>표면 작업 기계</v>
          </cell>
          <cell r="S1632" t="str">
            <v>롤러</v>
          </cell>
        </row>
        <row r="1633">
          <cell r="Q1633" t="str">
            <v>건설 기자재</v>
          </cell>
          <cell r="R1633" t="str">
            <v>표면 작업 기계</v>
          </cell>
          <cell r="S1633" t="str">
            <v>롤러</v>
          </cell>
        </row>
        <row r="1634">
          <cell r="Q1634" t="str">
            <v>건설 기자재</v>
          </cell>
          <cell r="R1634" t="str">
            <v>표면 작업 기계</v>
          </cell>
          <cell r="S1634" t="str">
            <v>모터 그레이더</v>
          </cell>
        </row>
        <row r="1635">
          <cell r="Q1635" t="str">
            <v>건설 기자재</v>
          </cell>
          <cell r="R1635" t="str">
            <v>표면 작업 기계</v>
          </cell>
          <cell r="S1635" t="str">
            <v>모터 그레이더</v>
          </cell>
        </row>
        <row r="1636">
          <cell r="Q1636" t="str">
            <v>건설 기자재</v>
          </cell>
          <cell r="R1636" t="str">
            <v>표면 작업 기계</v>
          </cell>
          <cell r="S1636" t="str">
            <v>모터 그레이더</v>
          </cell>
        </row>
        <row r="1637">
          <cell r="Q1637" t="str">
            <v>건설 기자재</v>
          </cell>
          <cell r="R1637" t="str">
            <v>표면 작업 기계</v>
          </cell>
          <cell r="S1637" t="str">
            <v>모터 그레이더</v>
          </cell>
        </row>
        <row r="1638">
          <cell r="Q1638" t="str">
            <v>건설 기자재</v>
          </cell>
          <cell r="R1638" t="str">
            <v>표면 작업 기계</v>
          </cell>
          <cell r="S1638" t="str">
            <v>모터 그레이더</v>
          </cell>
        </row>
        <row r="1639">
          <cell r="Q1639" t="str">
            <v>건설 기자재</v>
          </cell>
          <cell r="R1639" t="str">
            <v>표면 작업 기계</v>
          </cell>
          <cell r="S1639" t="str">
            <v>모터 그레이더</v>
          </cell>
        </row>
        <row r="1640">
          <cell r="Q1640" t="str">
            <v>건설 기자재</v>
          </cell>
          <cell r="R1640" t="str">
            <v>표면 작업 기계</v>
          </cell>
          <cell r="S1640" t="str">
            <v>모터 그레이더</v>
          </cell>
        </row>
        <row r="1641">
          <cell r="Q1641" t="str">
            <v>건설 기자재</v>
          </cell>
          <cell r="R1641" t="str">
            <v>표면 작업 기계</v>
          </cell>
          <cell r="S1641" t="str">
            <v>모터 그레이더</v>
          </cell>
        </row>
        <row r="1642">
          <cell r="Q1642" t="str">
            <v>건설 기자재</v>
          </cell>
          <cell r="R1642" t="str">
            <v>표면 작업 기계</v>
          </cell>
          <cell r="S1642" t="str">
            <v>불도저</v>
          </cell>
        </row>
        <row r="1643">
          <cell r="Q1643" t="str">
            <v>건설 기자재</v>
          </cell>
          <cell r="R1643" t="str">
            <v>표면 작업 기계</v>
          </cell>
          <cell r="S1643" t="str">
            <v>불도저</v>
          </cell>
        </row>
        <row r="1644">
          <cell r="Q1644" t="str">
            <v>건설 기자재</v>
          </cell>
          <cell r="R1644" t="str">
            <v>표면 작업 기계</v>
          </cell>
          <cell r="S1644" t="str">
            <v>불도저</v>
          </cell>
        </row>
        <row r="1645">
          <cell r="Q1645" t="str">
            <v>건설 기자재</v>
          </cell>
          <cell r="R1645" t="str">
            <v>표면 작업 기계</v>
          </cell>
          <cell r="S1645" t="str">
            <v>불도저</v>
          </cell>
        </row>
        <row r="1646">
          <cell r="Q1646" t="str">
            <v>건설 기자재</v>
          </cell>
          <cell r="R1646" t="str">
            <v>표면 작업 기계</v>
          </cell>
          <cell r="S1646" t="str">
            <v>불도저</v>
          </cell>
        </row>
        <row r="1647">
          <cell r="Q1647" t="str">
            <v>건설 기자재</v>
          </cell>
          <cell r="R1647" t="str">
            <v>표면 작업 기계</v>
          </cell>
          <cell r="S1647" t="str">
            <v>불도저</v>
          </cell>
        </row>
        <row r="1648">
          <cell r="Q1648" t="str">
            <v>건설 기자재</v>
          </cell>
          <cell r="R1648" t="str">
            <v>표면 작업 기계</v>
          </cell>
          <cell r="S1648" t="str">
            <v>불도저</v>
          </cell>
        </row>
        <row r="1649">
          <cell r="Q1649" t="str">
            <v>건설 기자재</v>
          </cell>
          <cell r="R1649" t="str">
            <v>표면 작업 기계</v>
          </cell>
          <cell r="S1649" t="str">
            <v>불도저</v>
          </cell>
        </row>
        <row r="1650">
          <cell r="Q1650" t="str">
            <v>건설 기자재</v>
          </cell>
          <cell r="R1650" t="str">
            <v>표면 작업 기계</v>
          </cell>
          <cell r="S1650" t="str">
            <v>불도저</v>
          </cell>
        </row>
        <row r="1651">
          <cell r="Q1651" t="str">
            <v>건설 기자재</v>
          </cell>
          <cell r="R1651" t="str">
            <v>표면 작업 기계</v>
          </cell>
          <cell r="S1651" t="str">
            <v>불도저</v>
          </cell>
        </row>
        <row r="1652">
          <cell r="Q1652" t="str">
            <v>건설 기자재</v>
          </cell>
          <cell r="R1652" t="str">
            <v>표면 작업 기계</v>
          </cell>
          <cell r="S1652" t="str">
            <v>불도저</v>
          </cell>
        </row>
        <row r="1653">
          <cell r="Q1653" t="str">
            <v>건설 기자재</v>
          </cell>
          <cell r="R1653" t="str">
            <v>표면 작업 기계</v>
          </cell>
          <cell r="S1653" t="str">
            <v>불도저</v>
          </cell>
        </row>
        <row r="1654">
          <cell r="Q1654" t="str">
            <v>건설 기자재</v>
          </cell>
          <cell r="R1654" t="str">
            <v>표면 작업 기계</v>
          </cell>
          <cell r="S1654" t="str">
            <v>불도저</v>
          </cell>
        </row>
        <row r="1655">
          <cell r="Q1655" t="str">
            <v>건설 기자재</v>
          </cell>
          <cell r="R1655" t="str">
            <v>표면 작업 기계</v>
          </cell>
          <cell r="S1655" t="str">
            <v>불도저</v>
          </cell>
        </row>
        <row r="1656">
          <cell r="Q1656" t="str">
            <v>건설 기자재</v>
          </cell>
          <cell r="R1656" t="str">
            <v>표면 작업 기계</v>
          </cell>
          <cell r="S1656" t="str">
            <v>불도저</v>
          </cell>
        </row>
        <row r="1657">
          <cell r="Q1657" t="str">
            <v>건설 기자재</v>
          </cell>
          <cell r="R1657" t="str">
            <v>표면 작업 기계</v>
          </cell>
          <cell r="S1657" t="str">
            <v>불도저</v>
          </cell>
        </row>
        <row r="1658">
          <cell r="Q1658" t="str">
            <v>건설 기자재</v>
          </cell>
          <cell r="R1658" t="str">
            <v>표면 작업 기계</v>
          </cell>
          <cell r="S1658" t="str">
            <v>불도저</v>
          </cell>
        </row>
        <row r="1659">
          <cell r="Q1659" t="str">
            <v>건설 기자재</v>
          </cell>
          <cell r="R1659" t="str">
            <v>표면 작업 기계</v>
          </cell>
          <cell r="S1659" t="str">
            <v>불도저</v>
          </cell>
        </row>
        <row r="1660">
          <cell r="Q1660" t="str">
            <v>건설 기자재</v>
          </cell>
          <cell r="R1660" t="str">
            <v>표면 작업 기계</v>
          </cell>
          <cell r="S1660" t="str">
            <v>콘크리트 피니셔</v>
          </cell>
        </row>
        <row r="1661">
          <cell r="Q1661" t="str">
            <v>건설 기자재</v>
          </cell>
          <cell r="R1661" t="str">
            <v>표면 작업 기계</v>
          </cell>
          <cell r="S1661" t="str">
            <v>콘크리트 피니셔</v>
          </cell>
        </row>
        <row r="1662">
          <cell r="Q1662" t="str">
            <v>건설 기자재</v>
          </cell>
          <cell r="R1662" t="str">
            <v>표면 작업 기계</v>
          </cell>
          <cell r="S1662" t="str">
            <v>콘크리트 피니셔</v>
          </cell>
        </row>
        <row r="1663">
          <cell r="Q1663" t="str">
            <v>기계·중장비</v>
          </cell>
          <cell r="R1663" t="str">
            <v>OEM(생산서비스)</v>
          </cell>
          <cell r="S1663" t="str">
            <v>-</v>
          </cell>
        </row>
        <row r="1664">
          <cell r="Q1664" t="str">
            <v>기계·중장비</v>
          </cell>
          <cell r="R1664" t="str">
            <v>공구</v>
          </cell>
          <cell r="S1664" t="str">
            <v>고경도공구</v>
          </cell>
        </row>
        <row r="1665">
          <cell r="Q1665" t="str">
            <v>기계·중장비</v>
          </cell>
          <cell r="R1665" t="str">
            <v>공구</v>
          </cell>
          <cell r="S1665" t="str">
            <v>고경도공구</v>
          </cell>
        </row>
        <row r="1666">
          <cell r="Q1666" t="str">
            <v>기계·중장비</v>
          </cell>
          <cell r="R1666" t="str">
            <v>공구</v>
          </cell>
          <cell r="S1666" t="str">
            <v>기타 공구</v>
          </cell>
        </row>
        <row r="1667">
          <cell r="Q1667" t="str">
            <v>기계·중장비</v>
          </cell>
          <cell r="R1667" t="str">
            <v>공구</v>
          </cell>
          <cell r="S1667" t="str">
            <v>다듬질 공구</v>
          </cell>
        </row>
        <row r="1668">
          <cell r="Q1668" t="str">
            <v>기계·중장비</v>
          </cell>
          <cell r="R1668" t="str">
            <v>공구</v>
          </cell>
          <cell r="S1668" t="str">
            <v>다듬질 공구</v>
          </cell>
        </row>
        <row r="1669">
          <cell r="Q1669" t="str">
            <v>기계·중장비</v>
          </cell>
          <cell r="R1669" t="str">
            <v>공구</v>
          </cell>
          <cell r="S1669" t="str">
            <v>다듬질 공구</v>
          </cell>
        </row>
        <row r="1670">
          <cell r="Q1670" t="str">
            <v>기계·중장비</v>
          </cell>
          <cell r="R1670" t="str">
            <v>공구</v>
          </cell>
          <cell r="S1670" t="str">
            <v>다듬질 공구</v>
          </cell>
        </row>
        <row r="1671">
          <cell r="Q1671" t="str">
            <v>기계·중장비</v>
          </cell>
          <cell r="R1671" t="str">
            <v>공구</v>
          </cell>
          <cell r="S1671" t="str">
            <v>다듬질 공구</v>
          </cell>
        </row>
        <row r="1672">
          <cell r="Q1672" t="str">
            <v>기계·중장비</v>
          </cell>
          <cell r="R1672" t="str">
            <v>공구</v>
          </cell>
          <cell r="S1672" t="str">
            <v>다듬질 공구</v>
          </cell>
        </row>
        <row r="1673">
          <cell r="Q1673" t="str">
            <v>기계·중장비</v>
          </cell>
          <cell r="R1673" t="str">
            <v>공구</v>
          </cell>
          <cell r="S1673" t="str">
            <v>다듬질 공구</v>
          </cell>
        </row>
        <row r="1674">
          <cell r="Q1674" t="str">
            <v>기계·중장비</v>
          </cell>
          <cell r="R1674" t="str">
            <v>공구</v>
          </cell>
          <cell r="S1674" t="str">
            <v>다듬질 공구</v>
          </cell>
        </row>
        <row r="1675">
          <cell r="Q1675" t="str">
            <v>기계·중장비</v>
          </cell>
          <cell r="R1675" t="str">
            <v>공구</v>
          </cell>
          <cell r="S1675" t="str">
            <v>목공 공구</v>
          </cell>
        </row>
        <row r="1676">
          <cell r="Q1676" t="str">
            <v>기계·중장비</v>
          </cell>
          <cell r="R1676" t="str">
            <v>공구</v>
          </cell>
          <cell r="S1676" t="str">
            <v>목공 공구</v>
          </cell>
        </row>
        <row r="1677">
          <cell r="Q1677" t="str">
            <v>기계·중장비</v>
          </cell>
          <cell r="R1677" t="str">
            <v>공구</v>
          </cell>
          <cell r="S1677" t="str">
            <v>목공 공구</v>
          </cell>
        </row>
        <row r="1678">
          <cell r="Q1678" t="str">
            <v>기계·중장비</v>
          </cell>
          <cell r="R1678" t="str">
            <v>공구</v>
          </cell>
          <cell r="S1678" t="str">
            <v>목공 공구</v>
          </cell>
        </row>
        <row r="1679">
          <cell r="Q1679" t="str">
            <v>기계·중장비</v>
          </cell>
          <cell r="R1679" t="str">
            <v>공구</v>
          </cell>
          <cell r="S1679" t="str">
            <v>목공 공구</v>
          </cell>
        </row>
        <row r="1680">
          <cell r="Q1680" t="str">
            <v>기계·중장비</v>
          </cell>
          <cell r="R1680" t="str">
            <v>공구</v>
          </cell>
          <cell r="S1680" t="str">
            <v>목공 공구</v>
          </cell>
        </row>
        <row r="1681">
          <cell r="Q1681" t="str">
            <v>기계·중장비</v>
          </cell>
          <cell r="R1681" t="str">
            <v>공구</v>
          </cell>
          <cell r="S1681" t="str">
            <v>목공 공구</v>
          </cell>
        </row>
        <row r="1682">
          <cell r="Q1682" t="str">
            <v>기계·중장비</v>
          </cell>
          <cell r="R1682" t="str">
            <v>공구</v>
          </cell>
          <cell r="S1682" t="str">
            <v>수공구</v>
          </cell>
        </row>
        <row r="1683">
          <cell r="Q1683" t="str">
            <v>기계·중장비</v>
          </cell>
          <cell r="R1683" t="str">
            <v>공구</v>
          </cell>
          <cell r="S1683" t="str">
            <v>수공구</v>
          </cell>
        </row>
        <row r="1684">
          <cell r="Q1684" t="str">
            <v>기계·중장비</v>
          </cell>
          <cell r="R1684" t="str">
            <v>공구</v>
          </cell>
          <cell r="S1684" t="str">
            <v>수공구</v>
          </cell>
        </row>
        <row r="1685">
          <cell r="Q1685" t="str">
            <v>기계·중장비</v>
          </cell>
          <cell r="R1685" t="str">
            <v>공구</v>
          </cell>
          <cell r="S1685" t="str">
            <v>수공구</v>
          </cell>
        </row>
        <row r="1686">
          <cell r="Q1686" t="str">
            <v>기계·중장비</v>
          </cell>
          <cell r="R1686" t="str">
            <v>공구</v>
          </cell>
          <cell r="S1686" t="str">
            <v>수공구</v>
          </cell>
        </row>
        <row r="1687">
          <cell r="Q1687" t="str">
            <v>기계·중장비</v>
          </cell>
          <cell r="R1687" t="str">
            <v>공구</v>
          </cell>
          <cell r="S1687" t="str">
            <v>에어공구</v>
          </cell>
        </row>
        <row r="1688">
          <cell r="Q1688" t="str">
            <v>기계·중장비</v>
          </cell>
          <cell r="R1688" t="str">
            <v>공구</v>
          </cell>
          <cell r="S1688" t="str">
            <v>에어공구</v>
          </cell>
        </row>
        <row r="1689">
          <cell r="Q1689" t="str">
            <v>기계·중장비</v>
          </cell>
          <cell r="R1689" t="str">
            <v>공구</v>
          </cell>
          <cell r="S1689" t="str">
            <v>에어공구</v>
          </cell>
        </row>
        <row r="1690">
          <cell r="Q1690" t="str">
            <v>기계·중장비</v>
          </cell>
          <cell r="R1690" t="str">
            <v>공구</v>
          </cell>
          <cell r="S1690" t="str">
            <v>에어공구</v>
          </cell>
        </row>
        <row r="1691">
          <cell r="Q1691" t="str">
            <v>기계·중장비</v>
          </cell>
          <cell r="R1691" t="str">
            <v>공구</v>
          </cell>
          <cell r="S1691" t="str">
            <v>에어공구</v>
          </cell>
        </row>
        <row r="1692">
          <cell r="Q1692" t="str">
            <v>기계·중장비</v>
          </cell>
          <cell r="R1692" t="str">
            <v>공구</v>
          </cell>
          <cell r="S1692" t="str">
            <v>에어공구</v>
          </cell>
        </row>
        <row r="1693">
          <cell r="Q1693" t="str">
            <v>기계·중장비</v>
          </cell>
          <cell r="R1693" t="str">
            <v>공구</v>
          </cell>
          <cell r="S1693" t="str">
            <v>에어공구</v>
          </cell>
        </row>
        <row r="1694">
          <cell r="Q1694" t="str">
            <v>기계·중장비</v>
          </cell>
          <cell r="R1694" t="str">
            <v>공구</v>
          </cell>
          <cell r="S1694" t="str">
            <v>에어공구</v>
          </cell>
        </row>
        <row r="1695">
          <cell r="Q1695" t="str">
            <v>기계·중장비</v>
          </cell>
          <cell r="R1695" t="str">
            <v>공구</v>
          </cell>
          <cell r="S1695" t="str">
            <v>에어공구</v>
          </cell>
        </row>
        <row r="1696">
          <cell r="Q1696" t="str">
            <v>기계·중장비</v>
          </cell>
          <cell r="R1696" t="str">
            <v>공구</v>
          </cell>
          <cell r="S1696" t="str">
            <v>에어공구</v>
          </cell>
        </row>
        <row r="1697">
          <cell r="Q1697" t="str">
            <v>기계·중장비</v>
          </cell>
          <cell r="R1697" t="str">
            <v>공구</v>
          </cell>
          <cell r="S1697" t="str">
            <v>에어공구</v>
          </cell>
        </row>
        <row r="1698">
          <cell r="Q1698" t="str">
            <v>기계·중장비</v>
          </cell>
          <cell r="R1698" t="str">
            <v>공구</v>
          </cell>
          <cell r="S1698" t="str">
            <v>에어공구</v>
          </cell>
        </row>
        <row r="1699">
          <cell r="Q1699" t="str">
            <v>기계·중장비</v>
          </cell>
          <cell r="R1699" t="str">
            <v>공구</v>
          </cell>
          <cell r="S1699" t="str">
            <v>연삭공구</v>
          </cell>
        </row>
        <row r="1700">
          <cell r="Q1700" t="str">
            <v>기계·중장비</v>
          </cell>
          <cell r="R1700" t="str">
            <v>공구</v>
          </cell>
          <cell r="S1700" t="str">
            <v>연삭공구</v>
          </cell>
        </row>
        <row r="1701">
          <cell r="Q1701" t="str">
            <v>기계·중장비</v>
          </cell>
          <cell r="R1701" t="str">
            <v>공구</v>
          </cell>
          <cell r="S1701" t="str">
            <v>연삭공구</v>
          </cell>
        </row>
        <row r="1702">
          <cell r="Q1702" t="str">
            <v>기계·중장비</v>
          </cell>
          <cell r="R1702" t="str">
            <v>공구</v>
          </cell>
          <cell r="S1702" t="str">
            <v>유압공구</v>
          </cell>
        </row>
        <row r="1703">
          <cell r="Q1703" t="str">
            <v>기계·중장비</v>
          </cell>
          <cell r="R1703" t="str">
            <v>공구</v>
          </cell>
          <cell r="S1703" t="str">
            <v>유압공구</v>
          </cell>
        </row>
        <row r="1704">
          <cell r="Q1704" t="str">
            <v>기계·중장비</v>
          </cell>
          <cell r="R1704" t="str">
            <v>공구</v>
          </cell>
          <cell r="S1704" t="str">
            <v>유압공구</v>
          </cell>
        </row>
        <row r="1705">
          <cell r="Q1705" t="str">
            <v>기계·중장비</v>
          </cell>
          <cell r="R1705" t="str">
            <v>공구</v>
          </cell>
          <cell r="S1705" t="str">
            <v>유압공구</v>
          </cell>
        </row>
        <row r="1706">
          <cell r="Q1706" t="str">
            <v>기계·중장비</v>
          </cell>
          <cell r="R1706" t="str">
            <v>공구</v>
          </cell>
          <cell r="S1706" t="str">
            <v>전동공구</v>
          </cell>
        </row>
        <row r="1707">
          <cell r="Q1707" t="str">
            <v>기계·중장비</v>
          </cell>
          <cell r="R1707" t="str">
            <v>공구</v>
          </cell>
          <cell r="S1707" t="str">
            <v>전동공구</v>
          </cell>
        </row>
        <row r="1708">
          <cell r="Q1708" t="str">
            <v>기계·중장비</v>
          </cell>
          <cell r="R1708" t="str">
            <v>공구</v>
          </cell>
          <cell r="S1708" t="str">
            <v>전동공구</v>
          </cell>
        </row>
        <row r="1709">
          <cell r="Q1709" t="str">
            <v>기계·중장비</v>
          </cell>
          <cell r="R1709" t="str">
            <v>공구</v>
          </cell>
          <cell r="S1709" t="str">
            <v>전동공구</v>
          </cell>
        </row>
        <row r="1710">
          <cell r="Q1710" t="str">
            <v>기계·중장비</v>
          </cell>
          <cell r="R1710" t="str">
            <v>공구</v>
          </cell>
          <cell r="S1710" t="str">
            <v>절삭공구</v>
          </cell>
        </row>
        <row r="1711">
          <cell r="Q1711" t="str">
            <v>기계·중장비</v>
          </cell>
          <cell r="R1711" t="str">
            <v>공구</v>
          </cell>
          <cell r="S1711" t="str">
            <v>절삭공구</v>
          </cell>
        </row>
        <row r="1712">
          <cell r="Q1712" t="str">
            <v>기계·중장비</v>
          </cell>
          <cell r="R1712" t="str">
            <v>공구</v>
          </cell>
          <cell r="S1712" t="str">
            <v>절삭공구</v>
          </cell>
        </row>
        <row r="1713">
          <cell r="Q1713" t="str">
            <v>기계·중장비</v>
          </cell>
          <cell r="R1713" t="str">
            <v>공구</v>
          </cell>
          <cell r="S1713" t="str">
            <v>절삭공구</v>
          </cell>
        </row>
        <row r="1714">
          <cell r="Q1714" t="str">
            <v>기계·중장비</v>
          </cell>
          <cell r="R1714" t="str">
            <v>공구</v>
          </cell>
          <cell r="S1714" t="str">
            <v>절삭공구</v>
          </cell>
        </row>
        <row r="1715">
          <cell r="Q1715" t="str">
            <v>기계·중장비</v>
          </cell>
          <cell r="R1715" t="str">
            <v>공구</v>
          </cell>
          <cell r="S1715" t="str">
            <v>절삭공구</v>
          </cell>
        </row>
        <row r="1716">
          <cell r="Q1716" t="str">
            <v>기계·중장비</v>
          </cell>
          <cell r="R1716" t="str">
            <v>공구</v>
          </cell>
          <cell r="S1716" t="str">
            <v>절삭공구</v>
          </cell>
        </row>
        <row r="1717">
          <cell r="Q1717" t="str">
            <v>기계·중장비</v>
          </cell>
          <cell r="R1717" t="str">
            <v>공구</v>
          </cell>
          <cell r="S1717" t="str">
            <v>절삭공구</v>
          </cell>
        </row>
        <row r="1718">
          <cell r="Q1718" t="str">
            <v>기계·중장비</v>
          </cell>
          <cell r="R1718" t="str">
            <v>공구</v>
          </cell>
          <cell r="S1718" t="str">
            <v>절삭공구</v>
          </cell>
        </row>
        <row r="1719">
          <cell r="Q1719" t="str">
            <v>기계·중장비</v>
          </cell>
          <cell r="R1719" t="str">
            <v>공구</v>
          </cell>
          <cell r="S1719" t="str">
            <v>절삭공구</v>
          </cell>
        </row>
        <row r="1720">
          <cell r="Q1720" t="str">
            <v>기계·중장비</v>
          </cell>
          <cell r="R1720" t="str">
            <v>공구</v>
          </cell>
          <cell r="S1720" t="str">
            <v>절삭공구</v>
          </cell>
        </row>
        <row r="1721">
          <cell r="Q1721" t="str">
            <v>기계·중장비</v>
          </cell>
          <cell r="R1721" t="str">
            <v>공구</v>
          </cell>
          <cell r="S1721" t="str">
            <v>절삭공구</v>
          </cell>
        </row>
        <row r="1722">
          <cell r="Q1722" t="str">
            <v>기계·중장비</v>
          </cell>
          <cell r="R1722" t="str">
            <v>공구</v>
          </cell>
          <cell r="S1722" t="str">
            <v>절삭공구</v>
          </cell>
        </row>
        <row r="1723">
          <cell r="Q1723" t="str">
            <v>기계·중장비</v>
          </cell>
          <cell r="R1723" t="str">
            <v>공구</v>
          </cell>
          <cell r="S1723" t="str">
            <v>천공공구</v>
          </cell>
        </row>
        <row r="1724">
          <cell r="Q1724" t="str">
            <v>기계·중장비</v>
          </cell>
          <cell r="R1724" t="str">
            <v>공구</v>
          </cell>
          <cell r="S1724" t="str">
            <v>천공공구</v>
          </cell>
        </row>
        <row r="1725">
          <cell r="Q1725" t="str">
            <v>기계·중장비</v>
          </cell>
          <cell r="R1725" t="str">
            <v>공구</v>
          </cell>
          <cell r="S1725" t="str">
            <v>천공공구</v>
          </cell>
        </row>
        <row r="1726">
          <cell r="Q1726" t="str">
            <v>기계·중장비</v>
          </cell>
          <cell r="R1726" t="str">
            <v>공구</v>
          </cell>
          <cell r="S1726" t="str">
            <v>천공공구</v>
          </cell>
        </row>
        <row r="1727">
          <cell r="Q1727" t="str">
            <v>기계·중장비</v>
          </cell>
          <cell r="R1727" t="str">
            <v>공구</v>
          </cell>
          <cell r="S1727" t="str">
            <v>천공공구</v>
          </cell>
        </row>
        <row r="1728">
          <cell r="Q1728" t="str">
            <v>기계·중장비</v>
          </cell>
          <cell r="R1728" t="str">
            <v>공구</v>
          </cell>
          <cell r="S1728" t="str">
            <v>측정공구</v>
          </cell>
        </row>
        <row r="1729">
          <cell r="Q1729" t="str">
            <v>기계·중장비</v>
          </cell>
          <cell r="R1729" t="str">
            <v>공구</v>
          </cell>
          <cell r="S1729" t="str">
            <v>측정공구</v>
          </cell>
        </row>
        <row r="1730">
          <cell r="Q1730" t="str">
            <v>기계·중장비</v>
          </cell>
          <cell r="R1730" t="str">
            <v>공구</v>
          </cell>
          <cell r="S1730" t="str">
            <v>타공구</v>
          </cell>
        </row>
        <row r="1731">
          <cell r="Q1731" t="str">
            <v>기계·중장비</v>
          </cell>
          <cell r="R1731" t="str">
            <v>공구</v>
          </cell>
          <cell r="S1731" t="str">
            <v>타공구</v>
          </cell>
        </row>
        <row r="1732">
          <cell r="Q1732" t="str">
            <v>기계·중장비</v>
          </cell>
          <cell r="R1732" t="str">
            <v>공구</v>
          </cell>
          <cell r="S1732" t="str">
            <v>타공구</v>
          </cell>
        </row>
        <row r="1733">
          <cell r="Q1733" t="str">
            <v>기계·중장비</v>
          </cell>
          <cell r="R1733" t="str">
            <v>공구</v>
          </cell>
          <cell r="S1733" t="str">
            <v>특수목적공구</v>
          </cell>
        </row>
        <row r="1734">
          <cell r="Q1734" t="str">
            <v>기계·중장비</v>
          </cell>
          <cell r="R1734" t="str">
            <v>공구</v>
          </cell>
          <cell r="S1734" t="str">
            <v>특수목적공구</v>
          </cell>
        </row>
        <row r="1735">
          <cell r="Q1735" t="str">
            <v>기계·중장비</v>
          </cell>
          <cell r="R1735" t="str">
            <v>공구</v>
          </cell>
          <cell r="S1735" t="str">
            <v>특수목적공구</v>
          </cell>
        </row>
        <row r="1736">
          <cell r="Q1736" t="str">
            <v>기계·중장비</v>
          </cell>
          <cell r="R1736" t="str">
            <v>공구</v>
          </cell>
          <cell r="S1736" t="str">
            <v>특수목적공구</v>
          </cell>
        </row>
        <row r="1737">
          <cell r="Q1737" t="str">
            <v>기계·중장비</v>
          </cell>
          <cell r="R1737" t="str">
            <v>공구</v>
          </cell>
          <cell r="S1737" t="str">
            <v>특수목적공구</v>
          </cell>
        </row>
        <row r="1738">
          <cell r="Q1738" t="str">
            <v>기계·중장비</v>
          </cell>
          <cell r="R1738" t="str">
            <v>공구</v>
          </cell>
          <cell r="S1738" t="str">
            <v>특수목적공구</v>
          </cell>
        </row>
        <row r="1739">
          <cell r="Q1739" t="str">
            <v>기계·중장비</v>
          </cell>
          <cell r="R1739" t="str">
            <v>공작기계</v>
          </cell>
          <cell r="S1739" t="str">
            <v>공작기계부품</v>
          </cell>
        </row>
        <row r="1740">
          <cell r="Q1740" t="str">
            <v>기계·중장비</v>
          </cell>
          <cell r="R1740" t="str">
            <v>공작기계</v>
          </cell>
          <cell r="S1740" t="str">
            <v>공작기계부품</v>
          </cell>
        </row>
        <row r="1741">
          <cell r="Q1741" t="str">
            <v>기계·중장비</v>
          </cell>
          <cell r="R1741" t="str">
            <v>공작기계</v>
          </cell>
          <cell r="S1741" t="str">
            <v>공작기계부품</v>
          </cell>
        </row>
        <row r="1742">
          <cell r="Q1742" t="str">
            <v>기계·중장비</v>
          </cell>
          <cell r="R1742" t="str">
            <v>공작기계</v>
          </cell>
          <cell r="S1742" t="str">
            <v>공작기계부품</v>
          </cell>
        </row>
        <row r="1743">
          <cell r="Q1743" t="str">
            <v>기계·중장비</v>
          </cell>
          <cell r="R1743" t="str">
            <v>공작기계</v>
          </cell>
          <cell r="S1743" t="str">
            <v>공작기계부품</v>
          </cell>
        </row>
        <row r="1744">
          <cell r="Q1744" t="str">
            <v>기계·중장비</v>
          </cell>
          <cell r="R1744" t="str">
            <v>공작기계</v>
          </cell>
          <cell r="S1744" t="str">
            <v>공작기계부품</v>
          </cell>
        </row>
        <row r="1745">
          <cell r="Q1745" t="str">
            <v>기계·중장비</v>
          </cell>
          <cell r="R1745" t="str">
            <v>공작기계</v>
          </cell>
          <cell r="S1745" t="str">
            <v>공작기계부품</v>
          </cell>
        </row>
        <row r="1746">
          <cell r="Q1746" t="str">
            <v>기계·중장비</v>
          </cell>
          <cell r="R1746" t="str">
            <v>공작기계</v>
          </cell>
          <cell r="S1746" t="str">
            <v>공작기계부품</v>
          </cell>
        </row>
        <row r="1747">
          <cell r="Q1747" t="str">
            <v>기계·중장비</v>
          </cell>
          <cell r="R1747" t="str">
            <v>공작기계</v>
          </cell>
          <cell r="S1747" t="str">
            <v>공작기계부품</v>
          </cell>
        </row>
        <row r="1748">
          <cell r="Q1748" t="str">
            <v>기계·중장비</v>
          </cell>
          <cell r="R1748" t="str">
            <v>공작기계</v>
          </cell>
          <cell r="S1748" t="str">
            <v>공작기계부품</v>
          </cell>
        </row>
        <row r="1749">
          <cell r="Q1749" t="str">
            <v>기계·중장비</v>
          </cell>
          <cell r="R1749" t="str">
            <v>공작기계</v>
          </cell>
          <cell r="S1749" t="str">
            <v>공작기계부품</v>
          </cell>
        </row>
        <row r="1750">
          <cell r="Q1750" t="str">
            <v>기계·중장비</v>
          </cell>
          <cell r="R1750" t="str">
            <v>공작기계</v>
          </cell>
          <cell r="S1750" t="str">
            <v>기타 공작 기계</v>
          </cell>
        </row>
        <row r="1751">
          <cell r="Q1751" t="str">
            <v>기계·중장비</v>
          </cell>
          <cell r="R1751" t="str">
            <v>공작기계</v>
          </cell>
          <cell r="S1751" t="str">
            <v>성형기계</v>
          </cell>
        </row>
        <row r="1752">
          <cell r="Q1752" t="str">
            <v>기계·중장비</v>
          </cell>
          <cell r="R1752" t="str">
            <v>공작기계</v>
          </cell>
          <cell r="S1752" t="str">
            <v>성형기계</v>
          </cell>
        </row>
        <row r="1753">
          <cell r="Q1753" t="str">
            <v>기계·중장비</v>
          </cell>
          <cell r="R1753" t="str">
            <v>공작기계</v>
          </cell>
          <cell r="S1753" t="str">
            <v>성형기계</v>
          </cell>
        </row>
        <row r="1754">
          <cell r="Q1754" t="str">
            <v>기계·중장비</v>
          </cell>
          <cell r="R1754" t="str">
            <v>공작기계</v>
          </cell>
          <cell r="S1754" t="str">
            <v>성형기계</v>
          </cell>
        </row>
        <row r="1755">
          <cell r="Q1755" t="str">
            <v>기계·중장비</v>
          </cell>
          <cell r="R1755" t="str">
            <v>공작기계</v>
          </cell>
          <cell r="S1755" t="str">
            <v>성형기계</v>
          </cell>
        </row>
        <row r="1756">
          <cell r="Q1756" t="str">
            <v>기계·중장비</v>
          </cell>
          <cell r="R1756" t="str">
            <v>공작기계</v>
          </cell>
          <cell r="S1756" t="str">
            <v>성형기계</v>
          </cell>
        </row>
        <row r="1757">
          <cell r="Q1757" t="str">
            <v>기계·중장비</v>
          </cell>
          <cell r="R1757" t="str">
            <v>공작기계</v>
          </cell>
          <cell r="S1757" t="str">
            <v>성형기계</v>
          </cell>
        </row>
        <row r="1758">
          <cell r="Q1758" t="str">
            <v>기계·중장비</v>
          </cell>
          <cell r="R1758" t="str">
            <v>공작기계</v>
          </cell>
          <cell r="S1758" t="str">
            <v>절삭기계</v>
          </cell>
        </row>
        <row r="1759">
          <cell r="Q1759" t="str">
            <v>기계·중장비</v>
          </cell>
          <cell r="R1759" t="str">
            <v>공작기계</v>
          </cell>
          <cell r="S1759" t="str">
            <v>절삭기계</v>
          </cell>
        </row>
        <row r="1760">
          <cell r="Q1760" t="str">
            <v>기계·중장비</v>
          </cell>
          <cell r="R1760" t="str">
            <v>공작기계</v>
          </cell>
          <cell r="S1760" t="str">
            <v>절삭기계</v>
          </cell>
        </row>
        <row r="1761">
          <cell r="Q1761" t="str">
            <v>기계·중장비</v>
          </cell>
          <cell r="R1761" t="str">
            <v>공작기계</v>
          </cell>
          <cell r="S1761" t="str">
            <v>절삭기계</v>
          </cell>
        </row>
        <row r="1762">
          <cell r="Q1762" t="str">
            <v>기계·중장비</v>
          </cell>
          <cell r="R1762" t="str">
            <v>공작기계</v>
          </cell>
          <cell r="S1762" t="str">
            <v>절삭기계</v>
          </cell>
        </row>
        <row r="1763">
          <cell r="Q1763" t="str">
            <v>기계·중장비</v>
          </cell>
          <cell r="R1763" t="str">
            <v>공작기계</v>
          </cell>
          <cell r="S1763" t="str">
            <v>절삭기계</v>
          </cell>
        </row>
        <row r="1764">
          <cell r="Q1764" t="str">
            <v>기계·중장비</v>
          </cell>
          <cell r="R1764" t="str">
            <v>공작기계</v>
          </cell>
          <cell r="S1764" t="str">
            <v>절삭기계</v>
          </cell>
        </row>
        <row r="1765">
          <cell r="Q1765" t="str">
            <v>기계·중장비</v>
          </cell>
          <cell r="R1765" t="str">
            <v>공작기계</v>
          </cell>
          <cell r="S1765" t="str">
            <v>절삭기계</v>
          </cell>
        </row>
        <row r="1766">
          <cell r="Q1766" t="str">
            <v>기계·중장비</v>
          </cell>
          <cell r="R1766" t="str">
            <v>교육용 장비/하드웨어</v>
          </cell>
          <cell r="S1766" t="str">
            <v>ICT 장비</v>
          </cell>
        </row>
        <row r="1767">
          <cell r="Q1767" t="str">
            <v>기계·중장비</v>
          </cell>
          <cell r="R1767" t="str">
            <v>교육용 장비/하드웨어</v>
          </cell>
          <cell r="S1767" t="str">
            <v>기타 기계중장비</v>
          </cell>
        </row>
        <row r="1768">
          <cell r="Q1768" t="str">
            <v>기계·중장비</v>
          </cell>
          <cell r="R1768" t="str">
            <v>교육용 장비/하드웨어</v>
          </cell>
          <cell r="S1768" t="str">
            <v>자동차부품</v>
          </cell>
        </row>
        <row r="1769">
          <cell r="Q1769" t="str">
            <v>기계·중장비</v>
          </cell>
          <cell r="R1769" t="str">
            <v>교육용 장비/하드웨어</v>
          </cell>
          <cell r="S1769" t="str">
            <v>조선 기자재</v>
          </cell>
        </row>
        <row r="1770">
          <cell r="Q1770" t="str">
            <v>기계·중장비</v>
          </cell>
          <cell r="R1770" t="str">
            <v>교육용 장비/하드웨어</v>
          </cell>
          <cell r="S1770" t="str">
            <v>항공부품</v>
          </cell>
        </row>
        <row r="1771">
          <cell r="Q1771" t="str">
            <v>기계·중장비</v>
          </cell>
          <cell r="R1771" t="str">
            <v>기계 부품</v>
          </cell>
          <cell r="S1771" t="str">
            <v>결합 부품</v>
          </cell>
        </row>
        <row r="1772">
          <cell r="Q1772" t="str">
            <v>기계·중장비</v>
          </cell>
          <cell r="R1772" t="str">
            <v>기계 부품</v>
          </cell>
          <cell r="S1772" t="str">
            <v>결합 부품</v>
          </cell>
        </row>
        <row r="1773">
          <cell r="Q1773" t="str">
            <v>기계·중장비</v>
          </cell>
          <cell r="R1773" t="str">
            <v>기계 부품</v>
          </cell>
          <cell r="S1773" t="str">
            <v>결합 부품</v>
          </cell>
        </row>
        <row r="1774">
          <cell r="Q1774" t="str">
            <v>기계·중장비</v>
          </cell>
          <cell r="R1774" t="str">
            <v>기계 부품</v>
          </cell>
          <cell r="S1774" t="str">
            <v>결합 부품</v>
          </cell>
        </row>
        <row r="1775">
          <cell r="Q1775" t="str">
            <v>기계·중장비</v>
          </cell>
          <cell r="R1775" t="str">
            <v>기계 부품</v>
          </cell>
          <cell r="S1775" t="str">
            <v>결합 부품</v>
          </cell>
        </row>
        <row r="1776">
          <cell r="Q1776" t="str">
            <v>기계·중장비</v>
          </cell>
          <cell r="R1776" t="str">
            <v>기계 부품</v>
          </cell>
          <cell r="S1776" t="str">
            <v>결합 부품</v>
          </cell>
        </row>
        <row r="1777">
          <cell r="Q1777" t="str">
            <v>기계·중장비</v>
          </cell>
          <cell r="R1777" t="str">
            <v>기계 부품</v>
          </cell>
          <cell r="S1777" t="str">
            <v>결합 부품</v>
          </cell>
        </row>
        <row r="1778">
          <cell r="Q1778" t="str">
            <v>기계·중장비</v>
          </cell>
          <cell r="R1778" t="str">
            <v>기계 부품</v>
          </cell>
          <cell r="S1778" t="str">
            <v>결합 부품</v>
          </cell>
        </row>
        <row r="1779">
          <cell r="Q1779" t="str">
            <v>기계·중장비</v>
          </cell>
          <cell r="R1779" t="str">
            <v>기계 부품</v>
          </cell>
          <cell r="S1779" t="str">
            <v>결합 부품</v>
          </cell>
        </row>
        <row r="1780">
          <cell r="Q1780" t="str">
            <v>기계·중장비</v>
          </cell>
          <cell r="R1780" t="str">
            <v>기계 부품</v>
          </cell>
          <cell r="S1780" t="str">
            <v>결합 부품</v>
          </cell>
        </row>
        <row r="1781">
          <cell r="Q1781" t="str">
            <v>기계·중장비</v>
          </cell>
          <cell r="R1781" t="str">
            <v>기계 부품</v>
          </cell>
          <cell r="S1781" t="str">
            <v>관계 부품</v>
          </cell>
        </row>
        <row r="1782">
          <cell r="Q1782" t="str">
            <v>기계·중장비</v>
          </cell>
          <cell r="R1782" t="str">
            <v>기계 부품</v>
          </cell>
          <cell r="S1782" t="str">
            <v>관계 부품</v>
          </cell>
        </row>
        <row r="1783">
          <cell r="Q1783" t="str">
            <v>기계·중장비</v>
          </cell>
          <cell r="R1783" t="str">
            <v>기계 부품</v>
          </cell>
          <cell r="S1783" t="str">
            <v>관계 부품</v>
          </cell>
        </row>
        <row r="1784">
          <cell r="Q1784" t="str">
            <v>기계·중장비</v>
          </cell>
          <cell r="R1784" t="str">
            <v>기계 부품</v>
          </cell>
          <cell r="S1784" t="str">
            <v>관계 부품</v>
          </cell>
        </row>
        <row r="1785">
          <cell r="Q1785" t="str">
            <v>기계·중장비</v>
          </cell>
          <cell r="R1785" t="str">
            <v>기계 부품</v>
          </cell>
          <cell r="S1785" t="str">
            <v>관계 부품</v>
          </cell>
        </row>
        <row r="1786">
          <cell r="Q1786" t="str">
            <v>기계·중장비</v>
          </cell>
          <cell r="R1786" t="str">
            <v>기계 부품</v>
          </cell>
          <cell r="S1786" t="str">
            <v>관계 부품</v>
          </cell>
        </row>
        <row r="1787">
          <cell r="Q1787" t="str">
            <v>기계·중장비</v>
          </cell>
          <cell r="R1787" t="str">
            <v>기계 부품</v>
          </cell>
          <cell r="S1787" t="str">
            <v>관계 부품</v>
          </cell>
        </row>
        <row r="1788">
          <cell r="Q1788" t="str">
            <v>기계·중장비</v>
          </cell>
          <cell r="R1788" t="str">
            <v>기계 부품</v>
          </cell>
          <cell r="S1788" t="str">
            <v>관계 부품</v>
          </cell>
        </row>
        <row r="1789">
          <cell r="Q1789" t="str">
            <v>기계·중장비</v>
          </cell>
          <cell r="R1789" t="str">
            <v>기계 부품</v>
          </cell>
          <cell r="S1789" t="str">
            <v>관계 부품</v>
          </cell>
        </row>
        <row r="1790">
          <cell r="Q1790" t="str">
            <v>기계·중장비</v>
          </cell>
          <cell r="R1790" t="str">
            <v>기계 부품</v>
          </cell>
          <cell r="S1790" t="str">
            <v>관계 부품</v>
          </cell>
        </row>
        <row r="1791">
          <cell r="Q1791" t="str">
            <v>기계·중장비</v>
          </cell>
          <cell r="R1791" t="str">
            <v>기계 부품</v>
          </cell>
          <cell r="S1791" t="str">
            <v>관계 부품</v>
          </cell>
        </row>
        <row r="1792">
          <cell r="Q1792" t="str">
            <v>기계·중장비</v>
          </cell>
          <cell r="R1792" t="str">
            <v>기계 부품</v>
          </cell>
          <cell r="S1792" t="str">
            <v>관계 부품</v>
          </cell>
        </row>
        <row r="1793">
          <cell r="Q1793" t="str">
            <v>기계·중장비</v>
          </cell>
          <cell r="R1793" t="str">
            <v>기계 부품</v>
          </cell>
          <cell r="S1793" t="str">
            <v>관계 부품</v>
          </cell>
        </row>
        <row r="1794">
          <cell r="Q1794" t="str">
            <v>기계·중장비</v>
          </cell>
          <cell r="R1794" t="str">
            <v>기계 부품</v>
          </cell>
          <cell r="S1794" t="str">
            <v>기타 기계 부품</v>
          </cell>
        </row>
        <row r="1795">
          <cell r="Q1795" t="str">
            <v>기계·중장비</v>
          </cell>
          <cell r="R1795" t="str">
            <v>기계 부품</v>
          </cell>
          <cell r="S1795" t="str">
            <v>실린더</v>
          </cell>
        </row>
        <row r="1796">
          <cell r="Q1796" t="str">
            <v>기계·중장비</v>
          </cell>
          <cell r="R1796" t="str">
            <v>기계 부품</v>
          </cell>
          <cell r="S1796" t="str">
            <v>실린더</v>
          </cell>
        </row>
        <row r="1797">
          <cell r="Q1797" t="str">
            <v>기계·중장비</v>
          </cell>
          <cell r="R1797" t="str">
            <v>기계 부품</v>
          </cell>
          <cell r="S1797" t="str">
            <v>실린더</v>
          </cell>
        </row>
        <row r="1798">
          <cell r="Q1798" t="str">
            <v>기계·중장비</v>
          </cell>
          <cell r="R1798" t="str">
            <v>기계 부품</v>
          </cell>
          <cell r="S1798" t="str">
            <v>전동 부품</v>
          </cell>
        </row>
        <row r="1799">
          <cell r="Q1799" t="str">
            <v>기계·중장비</v>
          </cell>
          <cell r="R1799" t="str">
            <v>기계 부품</v>
          </cell>
          <cell r="S1799" t="str">
            <v>전동 부품</v>
          </cell>
        </row>
        <row r="1800">
          <cell r="Q1800" t="str">
            <v>기계·중장비</v>
          </cell>
          <cell r="R1800" t="str">
            <v>기계 부품</v>
          </cell>
          <cell r="S1800" t="str">
            <v>전동 부품</v>
          </cell>
        </row>
        <row r="1801">
          <cell r="Q1801" t="str">
            <v>기계·중장비</v>
          </cell>
          <cell r="R1801" t="str">
            <v>기계 부품</v>
          </cell>
          <cell r="S1801" t="str">
            <v>전동 부품</v>
          </cell>
        </row>
        <row r="1802">
          <cell r="Q1802" t="str">
            <v>기계·중장비</v>
          </cell>
          <cell r="R1802" t="str">
            <v>기계 부품</v>
          </cell>
          <cell r="S1802" t="str">
            <v>전동 부품</v>
          </cell>
        </row>
        <row r="1803">
          <cell r="Q1803" t="str">
            <v>기계·중장비</v>
          </cell>
          <cell r="R1803" t="str">
            <v>기계 부품</v>
          </cell>
          <cell r="S1803" t="str">
            <v>전동 부품</v>
          </cell>
        </row>
        <row r="1804">
          <cell r="Q1804" t="str">
            <v>기계·중장비</v>
          </cell>
          <cell r="R1804" t="str">
            <v>기계 부품</v>
          </cell>
          <cell r="S1804" t="str">
            <v>전동 부품</v>
          </cell>
        </row>
        <row r="1805">
          <cell r="Q1805" t="str">
            <v>기계·중장비</v>
          </cell>
          <cell r="R1805" t="str">
            <v>기계 부품</v>
          </cell>
          <cell r="S1805" t="str">
            <v>전동 부품</v>
          </cell>
        </row>
        <row r="1806">
          <cell r="Q1806" t="str">
            <v>기계·중장비</v>
          </cell>
          <cell r="R1806" t="str">
            <v>기계 부품</v>
          </cell>
          <cell r="S1806" t="str">
            <v>전동 부품</v>
          </cell>
        </row>
        <row r="1807">
          <cell r="Q1807" t="str">
            <v>기계·중장비</v>
          </cell>
          <cell r="R1807" t="str">
            <v>기계 부품</v>
          </cell>
          <cell r="S1807" t="str">
            <v>전동 부품</v>
          </cell>
        </row>
        <row r="1808">
          <cell r="Q1808" t="str">
            <v>기계·중장비</v>
          </cell>
          <cell r="R1808" t="str">
            <v>기계 부품</v>
          </cell>
          <cell r="S1808" t="str">
            <v>전동 부품</v>
          </cell>
        </row>
        <row r="1809">
          <cell r="Q1809" t="str">
            <v>기계·중장비</v>
          </cell>
          <cell r="R1809" t="str">
            <v>기계 부품</v>
          </cell>
          <cell r="S1809" t="str">
            <v>제어용 부품</v>
          </cell>
        </row>
        <row r="1810">
          <cell r="Q1810" t="str">
            <v>기계·중장비</v>
          </cell>
          <cell r="R1810" t="str">
            <v>기계 부품</v>
          </cell>
          <cell r="S1810" t="str">
            <v>제어용 부품</v>
          </cell>
        </row>
        <row r="1811">
          <cell r="Q1811" t="str">
            <v>기계·중장비</v>
          </cell>
          <cell r="R1811" t="str">
            <v>기계 부품</v>
          </cell>
          <cell r="S1811" t="str">
            <v>제어용 부품</v>
          </cell>
        </row>
        <row r="1812">
          <cell r="Q1812" t="str">
            <v>기계·중장비</v>
          </cell>
          <cell r="R1812" t="str">
            <v>기계 부품</v>
          </cell>
          <cell r="S1812" t="str">
            <v>펌프</v>
          </cell>
        </row>
        <row r="1813">
          <cell r="Q1813" t="str">
            <v>기계·중장비</v>
          </cell>
          <cell r="R1813" t="str">
            <v>기계 부품</v>
          </cell>
          <cell r="S1813" t="str">
            <v>펌프</v>
          </cell>
        </row>
        <row r="1814">
          <cell r="Q1814" t="str">
            <v>기계·중장비</v>
          </cell>
          <cell r="R1814" t="str">
            <v>기계 부품</v>
          </cell>
          <cell r="S1814" t="str">
            <v>펌프</v>
          </cell>
        </row>
        <row r="1815">
          <cell r="Q1815" t="str">
            <v>기계·중장비</v>
          </cell>
          <cell r="R1815" t="str">
            <v>산업기계</v>
          </cell>
          <cell r="S1815" t="str">
            <v>고무·플라스틱가공기계</v>
          </cell>
        </row>
        <row r="1816">
          <cell r="Q1816" t="str">
            <v>기계·중장비</v>
          </cell>
          <cell r="R1816" t="str">
            <v>산업기계</v>
          </cell>
          <cell r="S1816" t="str">
            <v>고무·플라스틱가공기계</v>
          </cell>
        </row>
        <row r="1817">
          <cell r="Q1817" t="str">
            <v>기계·중장비</v>
          </cell>
          <cell r="R1817" t="str">
            <v>산업기계</v>
          </cell>
          <cell r="S1817" t="str">
            <v>고무·플라스틱가공기계</v>
          </cell>
        </row>
        <row r="1818">
          <cell r="Q1818" t="str">
            <v>기계·중장비</v>
          </cell>
          <cell r="R1818" t="str">
            <v>산업기계</v>
          </cell>
          <cell r="S1818" t="str">
            <v>고무·플라스틱가공기계</v>
          </cell>
        </row>
        <row r="1819">
          <cell r="Q1819" t="str">
            <v>기계·중장비</v>
          </cell>
          <cell r="R1819" t="str">
            <v>산업기계</v>
          </cell>
          <cell r="S1819" t="str">
            <v>고무·플라스틱가공기계</v>
          </cell>
        </row>
        <row r="1820">
          <cell r="Q1820" t="str">
            <v>기계·중장비</v>
          </cell>
          <cell r="R1820" t="str">
            <v>산업기계</v>
          </cell>
          <cell r="S1820" t="str">
            <v>고무·플라스틱가공기계</v>
          </cell>
        </row>
        <row r="1821">
          <cell r="Q1821" t="str">
            <v>기계·중장비</v>
          </cell>
          <cell r="R1821" t="str">
            <v>산업기계</v>
          </cell>
          <cell r="S1821" t="str">
            <v>고무·플라스틱가공기계</v>
          </cell>
        </row>
        <row r="1822">
          <cell r="Q1822" t="str">
            <v>기계·중장비</v>
          </cell>
          <cell r="R1822" t="str">
            <v>산업기계</v>
          </cell>
          <cell r="S1822" t="str">
            <v>고무·플라스틱가공기계</v>
          </cell>
        </row>
        <row r="1823">
          <cell r="Q1823" t="str">
            <v>기계·중장비</v>
          </cell>
          <cell r="R1823" t="str">
            <v>산업기계</v>
          </cell>
          <cell r="S1823" t="str">
            <v>고무·플라스틱가공기계</v>
          </cell>
        </row>
        <row r="1824">
          <cell r="Q1824" t="str">
            <v>기계·중장비</v>
          </cell>
          <cell r="R1824" t="str">
            <v>산업기계</v>
          </cell>
          <cell r="S1824" t="str">
            <v>고무·플라스틱가공기계</v>
          </cell>
        </row>
        <row r="1825">
          <cell r="Q1825" t="str">
            <v>기계·중장비</v>
          </cell>
          <cell r="R1825" t="str">
            <v>산업기계</v>
          </cell>
          <cell r="S1825" t="str">
            <v>고무·플라스틱가공기계</v>
          </cell>
        </row>
        <row r="1826">
          <cell r="Q1826" t="str">
            <v>기계·중장비</v>
          </cell>
          <cell r="R1826" t="str">
            <v>산업기계</v>
          </cell>
          <cell r="S1826" t="str">
            <v>고무·플라스틱가공기계</v>
          </cell>
        </row>
        <row r="1827">
          <cell r="Q1827" t="str">
            <v>기계·중장비</v>
          </cell>
          <cell r="R1827" t="str">
            <v>산업기계</v>
          </cell>
          <cell r="S1827" t="str">
            <v>고무·플라스틱가공기계</v>
          </cell>
        </row>
        <row r="1828">
          <cell r="Q1828" t="str">
            <v>기계·중장비</v>
          </cell>
          <cell r="R1828" t="str">
            <v>산업기계</v>
          </cell>
          <cell r="S1828" t="str">
            <v>고무·플라스틱가공기계</v>
          </cell>
        </row>
        <row r="1829">
          <cell r="Q1829" t="str">
            <v>기계·중장비</v>
          </cell>
          <cell r="R1829" t="str">
            <v>산업기계</v>
          </cell>
          <cell r="S1829" t="str">
            <v>공기조화/냉동기계</v>
          </cell>
        </row>
        <row r="1830">
          <cell r="Q1830" t="str">
            <v>기계·중장비</v>
          </cell>
          <cell r="R1830" t="str">
            <v>산업기계</v>
          </cell>
          <cell r="S1830" t="str">
            <v>공기조화/냉동기계</v>
          </cell>
        </row>
        <row r="1831">
          <cell r="Q1831" t="str">
            <v>기계·중장비</v>
          </cell>
          <cell r="R1831" t="str">
            <v>산업기계</v>
          </cell>
          <cell r="S1831" t="str">
            <v>공기조화/냉동기계</v>
          </cell>
        </row>
        <row r="1832">
          <cell r="Q1832" t="str">
            <v>기계·중장비</v>
          </cell>
          <cell r="R1832" t="str">
            <v>산업기계</v>
          </cell>
          <cell r="S1832" t="str">
            <v>공기조화/냉동기계</v>
          </cell>
        </row>
        <row r="1833">
          <cell r="Q1833" t="str">
            <v>기계·중장비</v>
          </cell>
          <cell r="R1833" t="str">
            <v>산업기계</v>
          </cell>
          <cell r="S1833" t="str">
            <v>공기조화/냉동기계</v>
          </cell>
        </row>
        <row r="1834">
          <cell r="Q1834" t="str">
            <v>기계·중장비</v>
          </cell>
          <cell r="R1834" t="str">
            <v>산업기계</v>
          </cell>
          <cell r="S1834" t="str">
            <v>공기조화/냉동기계</v>
          </cell>
        </row>
        <row r="1835">
          <cell r="Q1835" t="str">
            <v>기계·중장비</v>
          </cell>
          <cell r="R1835" t="str">
            <v>산업기계</v>
          </cell>
          <cell r="S1835" t="str">
            <v>공기조화/냉동기계</v>
          </cell>
        </row>
        <row r="1836">
          <cell r="Q1836" t="str">
            <v>기계·중장비</v>
          </cell>
          <cell r="R1836" t="str">
            <v>산업기계</v>
          </cell>
          <cell r="S1836" t="str">
            <v>공기조화/냉동기계</v>
          </cell>
        </row>
        <row r="1837">
          <cell r="Q1837" t="str">
            <v>기계·중장비</v>
          </cell>
          <cell r="R1837" t="str">
            <v>산업기계</v>
          </cell>
          <cell r="S1837" t="str">
            <v>공기조화/냉동기계</v>
          </cell>
        </row>
        <row r="1838">
          <cell r="Q1838" t="str">
            <v>기계·중장비</v>
          </cell>
          <cell r="R1838" t="str">
            <v>산업기계</v>
          </cell>
          <cell r="S1838" t="str">
            <v>공기조화/냉동기계</v>
          </cell>
        </row>
        <row r="1839">
          <cell r="Q1839" t="str">
            <v>기계·중장비</v>
          </cell>
          <cell r="R1839" t="str">
            <v>산업기계</v>
          </cell>
          <cell r="S1839" t="str">
            <v>공기조화/냉동기계</v>
          </cell>
        </row>
        <row r="1840">
          <cell r="Q1840" t="str">
            <v>기계·중장비</v>
          </cell>
          <cell r="R1840" t="str">
            <v>산업기계</v>
          </cell>
          <cell r="S1840" t="str">
            <v>공기조화/냉동기계</v>
          </cell>
        </row>
        <row r="1841">
          <cell r="Q1841" t="str">
            <v>기계·중장비</v>
          </cell>
          <cell r="R1841" t="str">
            <v>산업기계</v>
          </cell>
          <cell r="S1841" t="str">
            <v>공기조화/냉동기계</v>
          </cell>
        </row>
        <row r="1842">
          <cell r="Q1842" t="str">
            <v>기계·중장비</v>
          </cell>
          <cell r="R1842" t="str">
            <v>산업기계</v>
          </cell>
          <cell r="S1842" t="str">
            <v>공기조화/냉동기계</v>
          </cell>
        </row>
        <row r="1843">
          <cell r="Q1843" t="str">
            <v>기계·중장비</v>
          </cell>
          <cell r="R1843" t="str">
            <v>산업기계</v>
          </cell>
          <cell r="S1843" t="str">
            <v>공기조화/냉동기계</v>
          </cell>
        </row>
        <row r="1844">
          <cell r="Q1844" t="str">
            <v>기계·중장비</v>
          </cell>
          <cell r="R1844" t="str">
            <v>산업기계</v>
          </cell>
          <cell r="S1844" t="str">
            <v>공기조화/냉동기계</v>
          </cell>
        </row>
        <row r="1845">
          <cell r="Q1845" t="str">
            <v>기계·중장비</v>
          </cell>
          <cell r="R1845" t="str">
            <v>산업기계</v>
          </cell>
          <cell r="S1845" t="str">
            <v>공기조화/냉동기계</v>
          </cell>
        </row>
        <row r="1846">
          <cell r="Q1846" t="str">
            <v>기계·중장비</v>
          </cell>
          <cell r="R1846" t="str">
            <v>산업기계</v>
          </cell>
          <cell r="S1846" t="str">
            <v>공기조화/냉동기계</v>
          </cell>
        </row>
        <row r="1847">
          <cell r="Q1847" t="str">
            <v>기계·중장비</v>
          </cell>
          <cell r="R1847" t="str">
            <v>산업기계</v>
          </cell>
          <cell r="S1847" t="str">
            <v>광학기기</v>
          </cell>
        </row>
        <row r="1848">
          <cell r="Q1848" t="str">
            <v>기계·중장비</v>
          </cell>
          <cell r="R1848" t="str">
            <v>산업기계</v>
          </cell>
          <cell r="S1848" t="str">
            <v>광학기기</v>
          </cell>
        </row>
        <row r="1849">
          <cell r="Q1849" t="str">
            <v>기계·중장비</v>
          </cell>
          <cell r="R1849" t="str">
            <v>산업기계</v>
          </cell>
          <cell r="S1849" t="str">
            <v>광학기기</v>
          </cell>
        </row>
        <row r="1850">
          <cell r="Q1850" t="str">
            <v>기계·중장비</v>
          </cell>
          <cell r="R1850" t="str">
            <v>산업기계</v>
          </cell>
          <cell r="S1850" t="str">
            <v>광학기기</v>
          </cell>
        </row>
        <row r="1851">
          <cell r="Q1851" t="str">
            <v>기계·중장비</v>
          </cell>
          <cell r="R1851" t="str">
            <v>산업기계</v>
          </cell>
          <cell r="S1851" t="str">
            <v>광학기기</v>
          </cell>
        </row>
        <row r="1852">
          <cell r="Q1852" t="str">
            <v>기계·중장비</v>
          </cell>
          <cell r="R1852" t="str">
            <v>산업기계</v>
          </cell>
          <cell r="S1852" t="str">
            <v>광학기기</v>
          </cell>
        </row>
        <row r="1853">
          <cell r="Q1853" t="str">
            <v>기계·중장비</v>
          </cell>
          <cell r="R1853" t="str">
            <v>산업기계</v>
          </cell>
          <cell r="S1853" t="str">
            <v>광학기기</v>
          </cell>
        </row>
        <row r="1854">
          <cell r="Q1854" t="str">
            <v>기계·중장비</v>
          </cell>
          <cell r="R1854" t="str">
            <v>산업기계</v>
          </cell>
          <cell r="S1854" t="str">
            <v>광학기기</v>
          </cell>
        </row>
        <row r="1855">
          <cell r="Q1855" t="str">
            <v>기계·중장비</v>
          </cell>
          <cell r="R1855" t="str">
            <v>산업기계</v>
          </cell>
          <cell r="S1855" t="str">
            <v>광학기기</v>
          </cell>
        </row>
        <row r="1856">
          <cell r="Q1856" t="str">
            <v>기계·중장비</v>
          </cell>
          <cell r="R1856" t="str">
            <v>산업기계</v>
          </cell>
          <cell r="S1856" t="str">
            <v>기타 산업기계</v>
          </cell>
        </row>
        <row r="1857">
          <cell r="Q1857" t="str">
            <v>기계·중장비</v>
          </cell>
          <cell r="R1857" t="str">
            <v>산업기계</v>
          </cell>
          <cell r="S1857" t="str">
            <v>농업·원예·임업용 기계</v>
          </cell>
        </row>
        <row r="1858">
          <cell r="Q1858" t="str">
            <v>기계·중장비</v>
          </cell>
          <cell r="R1858" t="str">
            <v>산업기계</v>
          </cell>
          <cell r="S1858" t="str">
            <v>농업·원예·임업용 기계</v>
          </cell>
        </row>
        <row r="1859">
          <cell r="Q1859" t="str">
            <v>기계·중장비</v>
          </cell>
          <cell r="R1859" t="str">
            <v>산업기계</v>
          </cell>
          <cell r="S1859" t="str">
            <v>농업·원예·임업용 기계</v>
          </cell>
        </row>
        <row r="1860">
          <cell r="Q1860" t="str">
            <v>기계·중장비</v>
          </cell>
          <cell r="R1860" t="str">
            <v>산업기계</v>
          </cell>
          <cell r="S1860" t="str">
            <v>농업·원예·임업용 기계</v>
          </cell>
        </row>
        <row r="1861">
          <cell r="Q1861" t="str">
            <v>기계·중장비</v>
          </cell>
          <cell r="R1861" t="str">
            <v>산업기계</v>
          </cell>
          <cell r="S1861" t="str">
            <v>농업·원예·임업용 기계</v>
          </cell>
        </row>
        <row r="1862">
          <cell r="Q1862" t="str">
            <v>기계·중장비</v>
          </cell>
          <cell r="R1862" t="str">
            <v>산업기계</v>
          </cell>
          <cell r="S1862" t="str">
            <v>농업·원예·임업용 기계</v>
          </cell>
        </row>
        <row r="1863">
          <cell r="Q1863" t="str">
            <v>기계·중장비</v>
          </cell>
          <cell r="R1863" t="str">
            <v>산업기계</v>
          </cell>
          <cell r="S1863" t="str">
            <v>목재·광물·유리 가공기계</v>
          </cell>
        </row>
        <row r="1864">
          <cell r="Q1864" t="str">
            <v>기계·중장비</v>
          </cell>
          <cell r="R1864" t="str">
            <v>산업기계</v>
          </cell>
          <cell r="S1864" t="str">
            <v>목재·광물·유리 가공기계</v>
          </cell>
        </row>
        <row r="1865">
          <cell r="Q1865" t="str">
            <v>기계·중장비</v>
          </cell>
          <cell r="R1865" t="str">
            <v>산업기계</v>
          </cell>
          <cell r="S1865" t="str">
            <v>목재·광물·유리 가공기계</v>
          </cell>
        </row>
        <row r="1866">
          <cell r="Q1866" t="str">
            <v>기계·중장비</v>
          </cell>
          <cell r="R1866" t="str">
            <v>산업기계</v>
          </cell>
          <cell r="S1866" t="str">
            <v>사무기기</v>
          </cell>
        </row>
        <row r="1867">
          <cell r="Q1867" t="str">
            <v>기계·중장비</v>
          </cell>
          <cell r="R1867" t="str">
            <v>산업기계</v>
          </cell>
          <cell r="S1867" t="str">
            <v>사무기기</v>
          </cell>
        </row>
        <row r="1868">
          <cell r="Q1868" t="str">
            <v>기계·중장비</v>
          </cell>
          <cell r="R1868" t="str">
            <v>산업기계</v>
          </cell>
          <cell r="S1868" t="str">
            <v>사무기기</v>
          </cell>
        </row>
        <row r="1869">
          <cell r="Q1869" t="str">
            <v>기계·중장비</v>
          </cell>
          <cell r="R1869" t="str">
            <v>산업기계</v>
          </cell>
          <cell r="S1869" t="str">
            <v>사무기기</v>
          </cell>
        </row>
        <row r="1870">
          <cell r="Q1870" t="str">
            <v>기계·중장비</v>
          </cell>
          <cell r="R1870" t="str">
            <v>산업기계</v>
          </cell>
          <cell r="S1870" t="str">
            <v>섬유기계</v>
          </cell>
        </row>
        <row r="1871">
          <cell r="Q1871" t="str">
            <v>기계·중장비</v>
          </cell>
          <cell r="R1871" t="str">
            <v>산업기계</v>
          </cell>
          <cell r="S1871" t="str">
            <v>섬유기계</v>
          </cell>
        </row>
        <row r="1872">
          <cell r="Q1872" t="str">
            <v>기계·중장비</v>
          </cell>
          <cell r="R1872" t="str">
            <v>산업기계</v>
          </cell>
          <cell r="S1872" t="str">
            <v>섬유기계</v>
          </cell>
        </row>
        <row r="1873">
          <cell r="Q1873" t="str">
            <v>기계·중장비</v>
          </cell>
          <cell r="R1873" t="str">
            <v>산업기계</v>
          </cell>
          <cell r="S1873" t="str">
            <v>섬유기계</v>
          </cell>
        </row>
        <row r="1874">
          <cell r="Q1874" t="str">
            <v>기계·중장비</v>
          </cell>
          <cell r="R1874" t="str">
            <v>산업기계</v>
          </cell>
          <cell r="S1874" t="str">
            <v>섬유기계</v>
          </cell>
        </row>
        <row r="1875">
          <cell r="Q1875" t="str">
            <v>기계·중장비</v>
          </cell>
          <cell r="R1875" t="str">
            <v>산업기계</v>
          </cell>
          <cell r="S1875" t="str">
            <v>섬유기계</v>
          </cell>
        </row>
        <row r="1876">
          <cell r="Q1876" t="str">
            <v>기계·중장비</v>
          </cell>
          <cell r="R1876" t="str">
            <v>산업기계</v>
          </cell>
          <cell r="S1876" t="str">
            <v>섬유기계</v>
          </cell>
        </row>
        <row r="1877">
          <cell r="Q1877" t="str">
            <v>기계·중장비</v>
          </cell>
          <cell r="R1877" t="str">
            <v>산업기계</v>
          </cell>
          <cell r="S1877" t="str">
            <v>섬유기계</v>
          </cell>
        </row>
        <row r="1878">
          <cell r="Q1878" t="str">
            <v>기계·중장비</v>
          </cell>
          <cell r="R1878" t="str">
            <v>산업기계</v>
          </cell>
          <cell r="S1878" t="str">
            <v>섬유기계</v>
          </cell>
        </row>
        <row r="1879">
          <cell r="Q1879" t="str">
            <v>기계·중장비</v>
          </cell>
          <cell r="R1879" t="str">
            <v>산업기계</v>
          </cell>
          <cell r="S1879" t="str">
            <v>세척/래핑 기계</v>
          </cell>
        </row>
        <row r="1880">
          <cell r="Q1880" t="str">
            <v>기계·중장비</v>
          </cell>
          <cell r="R1880" t="str">
            <v>산업기계</v>
          </cell>
          <cell r="S1880" t="str">
            <v>식품가공기계</v>
          </cell>
        </row>
        <row r="1881">
          <cell r="Q1881" t="str">
            <v>기계·중장비</v>
          </cell>
          <cell r="R1881" t="str">
            <v>산업기계</v>
          </cell>
          <cell r="S1881" t="str">
            <v>식품가공기계</v>
          </cell>
        </row>
        <row r="1882">
          <cell r="Q1882" t="str">
            <v>기계·중장비</v>
          </cell>
          <cell r="R1882" t="str">
            <v>산업기계</v>
          </cell>
          <cell r="S1882" t="str">
            <v>식품가공기계</v>
          </cell>
        </row>
        <row r="1883">
          <cell r="Q1883" t="str">
            <v>기계·중장비</v>
          </cell>
          <cell r="R1883" t="str">
            <v>산업기계</v>
          </cell>
          <cell r="S1883" t="str">
            <v>식품가공기계</v>
          </cell>
        </row>
        <row r="1884">
          <cell r="Q1884" t="str">
            <v>기계·중장비</v>
          </cell>
          <cell r="R1884" t="str">
            <v>산업기계</v>
          </cell>
          <cell r="S1884" t="str">
            <v>식품가공기계</v>
          </cell>
        </row>
        <row r="1885">
          <cell r="Q1885" t="str">
            <v>기계·중장비</v>
          </cell>
          <cell r="R1885" t="str">
            <v>산업기계</v>
          </cell>
          <cell r="S1885" t="str">
            <v>식품가공기계</v>
          </cell>
        </row>
        <row r="1886">
          <cell r="Q1886" t="str">
            <v>기계·중장비</v>
          </cell>
          <cell r="R1886" t="str">
            <v>산업기계</v>
          </cell>
          <cell r="S1886" t="str">
            <v>식품가공기계</v>
          </cell>
        </row>
        <row r="1887">
          <cell r="Q1887" t="str">
            <v>기계·중장비</v>
          </cell>
          <cell r="R1887" t="str">
            <v>산업기계</v>
          </cell>
          <cell r="S1887" t="str">
            <v>식품가공기계</v>
          </cell>
        </row>
        <row r="1888">
          <cell r="Q1888" t="str">
            <v>기계·중장비</v>
          </cell>
          <cell r="R1888" t="str">
            <v>산업기계</v>
          </cell>
          <cell r="S1888" t="str">
            <v>식품가공기계</v>
          </cell>
        </row>
        <row r="1889">
          <cell r="Q1889" t="str">
            <v>기계·중장비</v>
          </cell>
          <cell r="R1889" t="str">
            <v>산업기계</v>
          </cell>
          <cell r="S1889" t="str">
            <v>식품가공기계</v>
          </cell>
        </row>
        <row r="1890">
          <cell r="Q1890" t="str">
            <v>기계·중장비</v>
          </cell>
          <cell r="R1890" t="str">
            <v>산업기계</v>
          </cell>
          <cell r="S1890" t="str">
            <v>식품가공기계</v>
          </cell>
        </row>
        <row r="1891">
          <cell r="Q1891" t="str">
            <v>기계·중장비</v>
          </cell>
          <cell r="R1891" t="str">
            <v>산업기계</v>
          </cell>
          <cell r="S1891" t="str">
            <v>식품가공기계</v>
          </cell>
        </row>
        <row r="1892">
          <cell r="Q1892" t="str">
            <v>기계·중장비</v>
          </cell>
          <cell r="R1892" t="str">
            <v>산업기계</v>
          </cell>
          <cell r="S1892" t="str">
            <v>식품가공기계</v>
          </cell>
        </row>
        <row r="1893">
          <cell r="Q1893" t="str">
            <v>기계·중장비</v>
          </cell>
          <cell r="R1893" t="str">
            <v>산업기계</v>
          </cell>
          <cell r="S1893" t="str">
            <v>식품가공기계</v>
          </cell>
        </row>
        <row r="1894">
          <cell r="Q1894" t="str">
            <v>기계·중장비</v>
          </cell>
          <cell r="R1894" t="str">
            <v>산업기계</v>
          </cell>
          <cell r="S1894" t="str">
            <v>식품가공기계</v>
          </cell>
        </row>
        <row r="1895">
          <cell r="Q1895" t="str">
            <v>기계·중장비</v>
          </cell>
          <cell r="R1895" t="str">
            <v>산업기계</v>
          </cell>
          <cell r="S1895" t="str">
            <v>식품가공기계</v>
          </cell>
        </row>
        <row r="1896">
          <cell r="Q1896" t="str">
            <v>기계·중장비</v>
          </cell>
          <cell r="R1896" t="str">
            <v>산업기계</v>
          </cell>
          <cell r="S1896" t="str">
            <v>식품가공기계</v>
          </cell>
        </row>
        <row r="1897">
          <cell r="Q1897" t="str">
            <v>기계·중장비</v>
          </cell>
          <cell r="R1897" t="str">
            <v>산업기계</v>
          </cell>
          <cell r="S1897" t="str">
            <v>식품가공기계</v>
          </cell>
        </row>
        <row r="1898">
          <cell r="Q1898" t="str">
            <v>기계·중장비</v>
          </cell>
          <cell r="R1898" t="str">
            <v>산업기계</v>
          </cell>
          <cell r="S1898" t="str">
            <v>식품가공기계</v>
          </cell>
        </row>
        <row r="1899">
          <cell r="Q1899" t="str">
            <v>기계·중장비</v>
          </cell>
          <cell r="R1899" t="str">
            <v>산업기계</v>
          </cell>
          <cell r="S1899" t="str">
            <v>식품가공기계</v>
          </cell>
        </row>
        <row r="1900">
          <cell r="Q1900" t="str">
            <v>기계·중장비</v>
          </cell>
          <cell r="R1900" t="str">
            <v>산업기계</v>
          </cell>
          <cell r="S1900" t="str">
            <v>식품가공기계</v>
          </cell>
        </row>
        <row r="1901">
          <cell r="Q1901" t="str">
            <v>기계·중장비</v>
          </cell>
          <cell r="R1901" t="str">
            <v>산업기계</v>
          </cell>
          <cell r="S1901" t="str">
            <v>식품가공기계</v>
          </cell>
        </row>
        <row r="1902">
          <cell r="Q1902" t="str">
            <v>기계·중장비</v>
          </cell>
          <cell r="R1902" t="str">
            <v>산업기계</v>
          </cell>
          <cell r="S1902" t="str">
            <v>식품가공기계</v>
          </cell>
        </row>
        <row r="1903">
          <cell r="Q1903" t="str">
            <v>기계·중장비</v>
          </cell>
          <cell r="R1903" t="str">
            <v>산업기계</v>
          </cell>
          <cell r="S1903" t="str">
            <v>식품가공기계</v>
          </cell>
        </row>
        <row r="1904">
          <cell r="Q1904" t="str">
            <v>기계·중장비</v>
          </cell>
          <cell r="R1904" t="str">
            <v>산업기계</v>
          </cell>
          <cell r="S1904" t="str">
            <v>식품가공기계</v>
          </cell>
        </row>
        <row r="1905">
          <cell r="Q1905" t="str">
            <v>기계·중장비</v>
          </cell>
          <cell r="R1905" t="str">
            <v>산업기계</v>
          </cell>
          <cell r="S1905" t="str">
            <v>식품가공기계</v>
          </cell>
        </row>
        <row r="1906">
          <cell r="Q1906" t="str">
            <v>기계·중장비</v>
          </cell>
          <cell r="R1906" t="str">
            <v>산업기계</v>
          </cell>
          <cell r="S1906" t="str">
            <v>에스컬레이터</v>
          </cell>
        </row>
        <row r="1907">
          <cell r="Q1907" t="str">
            <v>기계·중장비</v>
          </cell>
          <cell r="R1907" t="str">
            <v>산업기계</v>
          </cell>
          <cell r="S1907" t="str">
            <v>엘리베이터</v>
          </cell>
        </row>
        <row r="1908">
          <cell r="Q1908" t="str">
            <v>기계·중장비</v>
          </cell>
          <cell r="R1908" t="str">
            <v>산업기계</v>
          </cell>
          <cell r="S1908" t="str">
            <v>인쇄/제본기계</v>
          </cell>
        </row>
        <row r="1909">
          <cell r="Q1909" t="str">
            <v>기계·중장비</v>
          </cell>
          <cell r="R1909" t="str">
            <v>산업기계</v>
          </cell>
          <cell r="S1909" t="str">
            <v>인쇄/제본기계</v>
          </cell>
        </row>
        <row r="1910">
          <cell r="Q1910" t="str">
            <v>기계·중장비</v>
          </cell>
          <cell r="R1910" t="str">
            <v>산업기계</v>
          </cell>
          <cell r="S1910" t="str">
            <v>인쇄/제본기계</v>
          </cell>
        </row>
        <row r="1911">
          <cell r="Q1911" t="str">
            <v>기계·중장비</v>
          </cell>
          <cell r="R1911" t="str">
            <v>산업기계</v>
          </cell>
          <cell r="S1911" t="str">
            <v>인쇄/제본기계</v>
          </cell>
        </row>
        <row r="1912">
          <cell r="Q1912" t="str">
            <v>기계·중장비</v>
          </cell>
          <cell r="R1912" t="str">
            <v>산업기계</v>
          </cell>
          <cell r="S1912" t="str">
            <v>인쇄/제본기계</v>
          </cell>
        </row>
        <row r="1913">
          <cell r="Q1913" t="str">
            <v>기계·중장비</v>
          </cell>
          <cell r="R1913" t="str">
            <v>산업기계</v>
          </cell>
          <cell r="S1913" t="str">
            <v>인쇄/제본기계</v>
          </cell>
        </row>
        <row r="1914">
          <cell r="Q1914" t="str">
            <v>기계·중장비</v>
          </cell>
          <cell r="R1914" t="str">
            <v>산업기계</v>
          </cell>
          <cell r="S1914" t="str">
            <v>인쇄/제본기계</v>
          </cell>
        </row>
        <row r="1915">
          <cell r="Q1915" t="str">
            <v>기계·중장비</v>
          </cell>
          <cell r="R1915" t="str">
            <v>산업기계</v>
          </cell>
          <cell r="S1915" t="str">
            <v>인쇄/제본기계</v>
          </cell>
        </row>
        <row r="1916">
          <cell r="Q1916" t="str">
            <v>기계·중장비</v>
          </cell>
          <cell r="R1916" t="str">
            <v>산업기계</v>
          </cell>
          <cell r="S1916" t="str">
            <v>인쇄/제본기계</v>
          </cell>
        </row>
        <row r="1917">
          <cell r="Q1917" t="str">
            <v>기계·중장비</v>
          </cell>
          <cell r="R1917" t="str">
            <v>산업기계</v>
          </cell>
          <cell r="S1917" t="str">
            <v>인쇄/제본기계</v>
          </cell>
        </row>
        <row r="1918">
          <cell r="Q1918" t="str">
            <v>기계·중장비</v>
          </cell>
          <cell r="R1918" t="str">
            <v>산업기계</v>
          </cell>
          <cell r="S1918" t="str">
            <v>인쇄/제본기계</v>
          </cell>
        </row>
        <row r="1919">
          <cell r="Q1919" t="str">
            <v>기계·중장비</v>
          </cell>
          <cell r="R1919" t="str">
            <v>산업기계</v>
          </cell>
          <cell r="S1919" t="str">
            <v>인쇄/제본기계</v>
          </cell>
        </row>
        <row r="1920">
          <cell r="Q1920" t="str">
            <v>기계·중장비</v>
          </cell>
          <cell r="R1920" t="str">
            <v>산업기계</v>
          </cell>
          <cell r="S1920" t="str">
            <v>전원 공급 장치</v>
          </cell>
        </row>
        <row r="1921">
          <cell r="Q1921" t="str">
            <v>기계·중장비</v>
          </cell>
          <cell r="R1921" t="str">
            <v>산업기계</v>
          </cell>
          <cell r="S1921" t="str">
            <v>종이·펄프 가공기계</v>
          </cell>
        </row>
        <row r="1922">
          <cell r="Q1922" t="str">
            <v>기계·중장비</v>
          </cell>
          <cell r="R1922" t="str">
            <v>산업기계</v>
          </cell>
          <cell r="S1922" t="str">
            <v>종이·펄프 가공기계</v>
          </cell>
        </row>
        <row r="1923">
          <cell r="Q1923" t="str">
            <v>기계·중장비</v>
          </cell>
          <cell r="R1923" t="str">
            <v>산업기계</v>
          </cell>
          <cell r="S1923" t="str">
            <v>종이·펄프 가공기계</v>
          </cell>
        </row>
        <row r="1924">
          <cell r="Q1924" t="str">
            <v>기계·중장비</v>
          </cell>
          <cell r="R1924" t="str">
            <v>산업기계</v>
          </cell>
          <cell r="S1924" t="str">
            <v>종이·펄프 가공기계</v>
          </cell>
        </row>
        <row r="1925">
          <cell r="Q1925" t="str">
            <v>기계·중장비</v>
          </cell>
          <cell r="R1925" t="str">
            <v>산업기계</v>
          </cell>
          <cell r="S1925" t="str">
            <v>종이·펄프 가공기계</v>
          </cell>
        </row>
        <row r="1926">
          <cell r="Q1926" t="str">
            <v>기계·중장비</v>
          </cell>
          <cell r="R1926" t="str">
            <v>산업기계</v>
          </cell>
          <cell r="S1926" t="str">
            <v>종이·펄프 가공기계</v>
          </cell>
        </row>
        <row r="1927">
          <cell r="Q1927" t="str">
            <v>기계·중장비</v>
          </cell>
          <cell r="R1927" t="str">
            <v>산업기계</v>
          </cell>
          <cell r="S1927" t="str">
            <v>종이·펄프 가공기계</v>
          </cell>
        </row>
        <row r="1928">
          <cell r="Q1928" t="str">
            <v>기계·중장비</v>
          </cell>
          <cell r="R1928" t="str">
            <v>산업기계</v>
          </cell>
          <cell r="S1928" t="str">
            <v>종이·펄프 가공기계</v>
          </cell>
        </row>
        <row r="1929">
          <cell r="Q1929" t="str">
            <v>기계·중장비</v>
          </cell>
          <cell r="R1929" t="str">
            <v>산업기계</v>
          </cell>
          <cell r="S1929" t="str">
            <v>종이·펄프 가공기계</v>
          </cell>
        </row>
        <row r="1930">
          <cell r="Q1930" t="str">
            <v>기계·중장비</v>
          </cell>
          <cell r="R1930" t="str">
            <v>산업기계</v>
          </cell>
          <cell r="S1930" t="str">
            <v>종이·펄프 가공기계</v>
          </cell>
        </row>
        <row r="1931">
          <cell r="Q1931" t="str">
            <v>기계·중장비</v>
          </cell>
          <cell r="R1931" t="str">
            <v>산업기계</v>
          </cell>
          <cell r="S1931" t="str">
            <v>종이·펄프 가공기계</v>
          </cell>
        </row>
        <row r="1932">
          <cell r="Q1932" t="str">
            <v>기계·중장비</v>
          </cell>
          <cell r="R1932" t="str">
            <v>산업기계</v>
          </cell>
          <cell r="S1932" t="str">
            <v>종이·펄프 가공기계</v>
          </cell>
        </row>
        <row r="1933">
          <cell r="Q1933" t="str">
            <v>기계·중장비</v>
          </cell>
          <cell r="R1933" t="str">
            <v>산업기계</v>
          </cell>
          <cell r="S1933" t="str">
            <v>종이·펄프 가공기계</v>
          </cell>
        </row>
        <row r="1934">
          <cell r="Q1934" t="str">
            <v>기계·중장비</v>
          </cell>
          <cell r="R1934" t="str">
            <v>산업기계</v>
          </cell>
          <cell r="S1934" t="str">
            <v>축산업·어업용 기계</v>
          </cell>
        </row>
        <row r="1935">
          <cell r="Q1935" t="str">
            <v>기계·중장비</v>
          </cell>
          <cell r="R1935" t="str">
            <v>산업기계</v>
          </cell>
          <cell r="S1935" t="str">
            <v>포장·짐꾸리기 기계</v>
          </cell>
        </row>
        <row r="1936">
          <cell r="Q1936" t="str">
            <v>기계·중장비</v>
          </cell>
          <cell r="R1936" t="str">
            <v>산업기계</v>
          </cell>
          <cell r="S1936" t="str">
            <v>포장·짐꾸리기 기계</v>
          </cell>
        </row>
        <row r="1937">
          <cell r="Q1937" t="str">
            <v>기계·중장비</v>
          </cell>
          <cell r="R1937" t="str">
            <v>산업기계</v>
          </cell>
          <cell r="S1937" t="str">
            <v>포장·짐꾸리기 기계</v>
          </cell>
        </row>
        <row r="1938">
          <cell r="Q1938" t="str">
            <v>기계·중장비</v>
          </cell>
          <cell r="R1938" t="str">
            <v>산업기계</v>
          </cell>
          <cell r="S1938" t="str">
            <v>포장·짐꾸리기 기계</v>
          </cell>
        </row>
        <row r="1939">
          <cell r="Q1939" t="str">
            <v>기계·중장비</v>
          </cell>
          <cell r="R1939" t="str">
            <v>산업기계</v>
          </cell>
          <cell r="S1939" t="str">
            <v>포장·짐꾸리기 기계</v>
          </cell>
        </row>
        <row r="1940">
          <cell r="Q1940" t="str">
            <v>기계·중장비</v>
          </cell>
          <cell r="R1940" t="str">
            <v>산업기계</v>
          </cell>
          <cell r="S1940" t="str">
            <v>포장·짐꾸리기 기계</v>
          </cell>
        </row>
        <row r="1941">
          <cell r="Q1941" t="str">
            <v>기계·중장비</v>
          </cell>
          <cell r="R1941" t="str">
            <v>산업기계</v>
          </cell>
          <cell r="S1941" t="str">
            <v>포장·짐꾸리기 기계</v>
          </cell>
        </row>
        <row r="1942">
          <cell r="Q1942" t="str">
            <v>기계·중장비</v>
          </cell>
          <cell r="R1942" t="str">
            <v>산업기계</v>
          </cell>
          <cell r="S1942" t="str">
            <v>표면처리 기계</v>
          </cell>
        </row>
        <row r="1943">
          <cell r="Q1943" t="str">
            <v>기계·중장비</v>
          </cell>
          <cell r="R1943" t="str">
            <v>산업기계</v>
          </cell>
          <cell r="S1943" t="str">
            <v>화학기계</v>
          </cell>
        </row>
        <row r="1944">
          <cell r="Q1944" t="str">
            <v>기계·중장비</v>
          </cell>
          <cell r="R1944" t="str">
            <v>산업기계</v>
          </cell>
          <cell r="S1944" t="str">
            <v>화학기계</v>
          </cell>
        </row>
        <row r="1945">
          <cell r="Q1945" t="str">
            <v>기계·중장비</v>
          </cell>
          <cell r="R1945" t="str">
            <v>산업기계</v>
          </cell>
          <cell r="S1945" t="str">
            <v>화학기계</v>
          </cell>
        </row>
        <row r="1946">
          <cell r="Q1946" t="str">
            <v>기계·중장비</v>
          </cell>
          <cell r="R1946" t="str">
            <v>산업기계</v>
          </cell>
          <cell r="S1946" t="str">
            <v>화학기계</v>
          </cell>
        </row>
        <row r="1947">
          <cell r="Q1947" t="str">
            <v>기계·중장비</v>
          </cell>
          <cell r="R1947" t="str">
            <v>산업기계</v>
          </cell>
          <cell r="S1947" t="str">
            <v>화학기계</v>
          </cell>
        </row>
        <row r="1948">
          <cell r="Q1948" t="str">
            <v>기계·중장비</v>
          </cell>
          <cell r="R1948" t="str">
            <v>산업기계</v>
          </cell>
          <cell r="S1948" t="str">
            <v>화학기계</v>
          </cell>
        </row>
        <row r="1949">
          <cell r="Q1949" t="str">
            <v>기계·중장비</v>
          </cell>
          <cell r="R1949" t="str">
            <v>산업기계</v>
          </cell>
          <cell r="S1949" t="str">
            <v>화학기계</v>
          </cell>
        </row>
        <row r="1950">
          <cell r="Q1950" t="str">
            <v>기계·중장비</v>
          </cell>
          <cell r="R1950" t="str">
            <v>산업기계</v>
          </cell>
          <cell r="S1950" t="str">
            <v>화학기계</v>
          </cell>
        </row>
        <row r="1951">
          <cell r="Q1951" t="str">
            <v>기계·중장비</v>
          </cell>
          <cell r="R1951" t="str">
            <v>산업기계</v>
          </cell>
          <cell r="S1951" t="str">
            <v>화학기계</v>
          </cell>
        </row>
        <row r="1952">
          <cell r="Q1952" t="str">
            <v>기계·중장비</v>
          </cell>
          <cell r="R1952" t="str">
            <v>산업기계</v>
          </cell>
          <cell r="S1952" t="str">
            <v>화학기계</v>
          </cell>
        </row>
        <row r="1953">
          <cell r="Q1953" t="str">
            <v>기계·중장비</v>
          </cell>
          <cell r="R1953" t="str">
            <v>산업기계</v>
          </cell>
          <cell r="S1953" t="str">
            <v>화학기계</v>
          </cell>
        </row>
        <row r="1954">
          <cell r="Q1954" t="str">
            <v>기계·중장비</v>
          </cell>
          <cell r="R1954" t="str">
            <v>산업기계</v>
          </cell>
          <cell r="S1954" t="str">
            <v>화학기계</v>
          </cell>
        </row>
        <row r="1955">
          <cell r="Q1955" t="str">
            <v>기계·중장비</v>
          </cell>
          <cell r="R1955" t="str">
            <v>산업기계</v>
          </cell>
          <cell r="S1955" t="str">
            <v>화학기계</v>
          </cell>
        </row>
        <row r="1956">
          <cell r="Q1956" t="str">
            <v>기계·중장비</v>
          </cell>
          <cell r="R1956" t="str">
            <v>산업기계</v>
          </cell>
          <cell r="S1956" t="str">
            <v>화학기계</v>
          </cell>
        </row>
        <row r="1957">
          <cell r="Q1957" t="str">
            <v>기계·중장비</v>
          </cell>
          <cell r="R1957" t="str">
            <v>산업기계</v>
          </cell>
          <cell r="S1957" t="str">
            <v>화학기계</v>
          </cell>
        </row>
        <row r="1958">
          <cell r="Q1958" t="str">
            <v>기계·중장비</v>
          </cell>
          <cell r="R1958" t="str">
            <v>산업기계</v>
          </cell>
          <cell r="S1958" t="str">
            <v>화학기계</v>
          </cell>
        </row>
        <row r="1959">
          <cell r="Q1959" t="str">
            <v>기계·중장비</v>
          </cell>
          <cell r="R1959" t="str">
            <v>산업기계</v>
          </cell>
          <cell r="S1959" t="str">
            <v>화학기계</v>
          </cell>
        </row>
        <row r="1960">
          <cell r="Q1960" t="str">
            <v>기계·중장비</v>
          </cell>
          <cell r="R1960" t="str">
            <v>산업기계</v>
          </cell>
          <cell r="S1960" t="str">
            <v>화학기계</v>
          </cell>
        </row>
        <row r="1961">
          <cell r="Q1961" t="str">
            <v>기계·중장비</v>
          </cell>
          <cell r="R1961" t="str">
            <v>산업용 로봇</v>
          </cell>
          <cell r="S1961" t="str">
            <v>기타 산업용 로봇</v>
          </cell>
        </row>
        <row r="1962">
          <cell r="Q1962" t="str">
            <v>기계·중장비</v>
          </cell>
          <cell r="R1962" t="str">
            <v>산업용 로봇</v>
          </cell>
          <cell r="S1962" t="str">
            <v>로봇 주변기기</v>
          </cell>
        </row>
        <row r="1963">
          <cell r="Q1963" t="str">
            <v>기계·중장비</v>
          </cell>
          <cell r="R1963" t="str">
            <v>산업용 로봇</v>
          </cell>
          <cell r="S1963" t="str">
            <v>로봇 주변기기</v>
          </cell>
        </row>
        <row r="1964">
          <cell r="Q1964" t="str">
            <v>기계·중장비</v>
          </cell>
          <cell r="R1964" t="str">
            <v>산업용 로봇</v>
          </cell>
          <cell r="S1964" t="str">
            <v>로봇 주변기기</v>
          </cell>
        </row>
        <row r="1965">
          <cell r="Q1965" t="str">
            <v>기계·중장비</v>
          </cell>
          <cell r="R1965" t="str">
            <v>산업용 로봇</v>
          </cell>
          <cell r="S1965" t="str">
            <v>로봇 주변기기</v>
          </cell>
        </row>
        <row r="1966">
          <cell r="Q1966" t="str">
            <v>기계·중장비</v>
          </cell>
          <cell r="R1966" t="str">
            <v>산업용 로봇</v>
          </cell>
          <cell r="S1966" t="str">
            <v>산업용 로봇</v>
          </cell>
        </row>
        <row r="1967">
          <cell r="Q1967" t="str">
            <v>기계·중장비</v>
          </cell>
          <cell r="R1967" t="str">
            <v>산업용 로봇</v>
          </cell>
          <cell r="S1967" t="str">
            <v>산업용 로봇</v>
          </cell>
        </row>
        <row r="1968">
          <cell r="Q1968" t="str">
            <v>기계·중장비</v>
          </cell>
          <cell r="R1968" t="str">
            <v>산업용 로봇</v>
          </cell>
          <cell r="S1968" t="str">
            <v>산업용 로봇</v>
          </cell>
        </row>
        <row r="1969">
          <cell r="Q1969" t="str">
            <v>기계·중장비</v>
          </cell>
          <cell r="R1969" t="str">
            <v>산업용 로봇</v>
          </cell>
          <cell r="S1969" t="str">
            <v>산업용 로봇</v>
          </cell>
        </row>
        <row r="1970">
          <cell r="Q1970" t="str">
            <v>기계·중장비</v>
          </cell>
          <cell r="R1970" t="str">
            <v>산업용 로봇</v>
          </cell>
          <cell r="S1970" t="str">
            <v>산업용 로봇</v>
          </cell>
        </row>
        <row r="1971">
          <cell r="Q1971" t="str">
            <v>기계·중장비</v>
          </cell>
          <cell r="R1971" t="str">
            <v>산업용 로봇</v>
          </cell>
          <cell r="S1971" t="str">
            <v>산업용 로봇</v>
          </cell>
        </row>
        <row r="1972">
          <cell r="Q1972" t="str">
            <v>기계·중장비</v>
          </cell>
          <cell r="R1972" t="str">
            <v>산업용 로봇</v>
          </cell>
          <cell r="S1972" t="str">
            <v>산업용 로봇 부품</v>
          </cell>
        </row>
        <row r="1973">
          <cell r="Q1973" t="str">
            <v>기계·중장비</v>
          </cell>
          <cell r="R1973" t="str">
            <v>산업용 로봇</v>
          </cell>
          <cell r="S1973" t="str">
            <v>산업용 로봇 부품</v>
          </cell>
        </row>
        <row r="1974">
          <cell r="Q1974" t="str">
            <v>기계·중장비</v>
          </cell>
          <cell r="R1974" t="str">
            <v>산업용 로봇</v>
          </cell>
          <cell r="S1974" t="str">
            <v>산업용 로봇 부품</v>
          </cell>
        </row>
        <row r="1975">
          <cell r="Q1975" t="str">
            <v>기계·중장비</v>
          </cell>
          <cell r="R1975" t="str">
            <v>산업용 로봇</v>
          </cell>
          <cell r="S1975" t="str">
            <v>산업용 로봇 부품</v>
          </cell>
        </row>
        <row r="1976">
          <cell r="Q1976" t="str">
            <v>기계·중장비</v>
          </cell>
          <cell r="R1976" t="str">
            <v>산업용 로봇</v>
          </cell>
          <cell r="S1976" t="str">
            <v>산업용 로봇 부품</v>
          </cell>
        </row>
        <row r="1977">
          <cell r="Q1977" t="str">
            <v>기계·중장비</v>
          </cell>
          <cell r="R1977" t="str">
            <v>산업용 로봇</v>
          </cell>
          <cell r="S1977" t="str">
            <v>산업용 로봇 부품</v>
          </cell>
        </row>
        <row r="1978">
          <cell r="Q1978" t="str">
            <v>기계·중장비</v>
          </cell>
          <cell r="R1978" t="str">
            <v>산업용 로봇</v>
          </cell>
          <cell r="S1978" t="str">
            <v>산업용 로봇 부품</v>
          </cell>
        </row>
        <row r="1979">
          <cell r="Q1979" t="str">
            <v>기계·중장비</v>
          </cell>
          <cell r="R1979" t="str">
            <v>산업용 로봇</v>
          </cell>
          <cell r="S1979" t="str">
            <v>산업용 로봇 부품</v>
          </cell>
        </row>
        <row r="1980">
          <cell r="Q1980" t="str">
            <v>기계·중장비</v>
          </cell>
          <cell r="R1980" t="str">
            <v>정밀기계</v>
          </cell>
          <cell r="S1980" t="str">
            <v>가스 보관용기</v>
          </cell>
        </row>
        <row r="1981">
          <cell r="Q1981" t="str">
            <v>기계·중장비</v>
          </cell>
          <cell r="R1981" t="str">
            <v>정밀기계</v>
          </cell>
          <cell r="S1981" t="str">
            <v>기타 정밀기계</v>
          </cell>
        </row>
        <row r="1982">
          <cell r="Q1982" t="str">
            <v>기계·중장비</v>
          </cell>
          <cell r="R1982" t="str">
            <v>정밀기계</v>
          </cell>
          <cell r="S1982" t="str">
            <v>반도체 제조용 장비</v>
          </cell>
        </row>
        <row r="1983">
          <cell r="Q1983" t="str">
            <v>기계·중장비</v>
          </cell>
          <cell r="R1983" t="str">
            <v>정밀기계</v>
          </cell>
          <cell r="S1983" t="str">
            <v>반도체 제조용 장비</v>
          </cell>
        </row>
        <row r="1984">
          <cell r="Q1984" t="str">
            <v>기계·중장비</v>
          </cell>
          <cell r="R1984" t="str">
            <v>정밀기계</v>
          </cell>
          <cell r="S1984" t="str">
            <v>반도체 제조용 장비</v>
          </cell>
        </row>
        <row r="1985">
          <cell r="Q1985" t="str">
            <v>기계·중장비</v>
          </cell>
          <cell r="R1985" t="str">
            <v>정밀기계</v>
          </cell>
          <cell r="S1985" t="str">
            <v>반도체 제조용 장비</v>
          </cell>
        </row>
        <row r="1986">
          <cell r="Q1986" t="str">
            <v>기계·중장비</v>
          </cell>
          <cell r="R1986" t="str">
            <v>정밀기계</v>
          </cell>
          <cell r="S1986" t="str">
            <v>반도체 제조용 장비</v>
          </cell>
        </row>
        <row r="1987">
          <cell r="Q1987" t="str">
            <v>기계·중장비</v>
          </cell>
          <cell r="R1987" t="str">
            <v>정밀기계</v>
          </cell>
          <cell r="S1987" t="str">
            <v>반도체 제조용 장비</v>
          </cell>
        </row>
        <row r="1988">
          <cell r="Q1988" t="str">
            <v>기계·중장비</v>
          </cell>
          <cell r="R1988" t="str">
            <v>정밀기계</v>
          </cell>
          <cell r="S1988" t="str">
            <v>반도체 제조용 장비</v>
          </cell>
        </row>
        <row r="1989">
          <cell r="Q1989" t="str">
            <v>기계·중장비</v>
          </cell>
          <cell r="R1989" t="str">
            <v>정밀기계</v>
          </cell>
          <cell r="S1989" t="str">
            <v>반도체 제조용 장비</v>
          </cell>
        </row>
        <row r="1990">
          <cell r="Q1990" t="str">
            <v>기계·중장비</v>
          </cell>
          <cell r="R1990" t="str">
            <v>정밀기계</v>
          </cell>
          <cell r="S1990" t="str">
            <v>반도체 제조용 장비</v>
          </cell>
        </row>
        <row r="1991">
          <cell r="Q1991" t="str">
            <v>기계·중장비</v>
          </cell>
          <cell r="R1991" t="str">
            <v>정밀기계</v>
          </cell>
          <cell r="S1991" t="str">
            <v>정밀 측정기기</v>
          </cell>
        </row>
        <row r="1992">
          <cell r="Q1992" t="str">
            <v>기계·중장비</v>
          </cell>
          <cell r="R1992" t="str">
            <v>정밀기계</v>
          </cell>
          <cell r="S1992" t="str">
            <v>정밀 측정기기</v>
          </cell>
        </row>
        <row r="1993">
          <cell r="Q1993" t="str">
            <v>기계·중장비</v>
          </cell>
          <cell r="R1993" t="str">
            <v>정밀기계</v>
          </cell>
          <cell r="S1993" t="str">
            <v>정밀 측정기기</v>
          </cell>
        </row>
        <row r="1994">
          <cell r="Q1994" t="str">
            <v>기계·중장비</v>
          </cell>
          <cell r="R1994" t="str">
            <v>정밀기계</v>
          </cell>
          <cell r="S1994" t="str">
            <v>정밀 측정기기</v>
          </cell>
        </row>
        <row r="1995">
          <cell r="Q1995" t="str">
            <v>기계·중장비</v>
          </cell>
          <cell r="R1995" t="str">
            <v>정밀기계</v>
          </cell>
          <cell r="S1995" t="str">
            <v>정밀 측정기기</v>
          </cell>
        </row>
        <row r="1996">
          <cell r="Q1996" t="str">
            <v>기계·중장비</v>
          </cell>
          <cell r="R1996" t="str">
            <v>정밀기계</v>
          </cell>
          <cell r="S1996" t="str">
            <v>정밀 측정기기</v>
          </cell>
        </row>
        <row r="1997">
          <cell r="Q1997" t="str">
            <v>기계·중장비</v>
          </cell>
          <cell r="R1997" t="str">
            <v>정밀기계</v>
          </cell>
          <cell r="S1997" t="str">
            <v>정밀 측정기기</v>
          </cell>
        </row>
        <row r="1998">
          <cell r="Q1998" t="str">
            <v>기계·중장비</v>
          </cell>
          <cell r="R1998" t="str">
            <v>정밀기계</v>
          </cell>
          <cell r="S1998" t="str">
            <v>정밀 측정기기</v>
          </cell>
        </row>
        <row r="1999">
          <cell r="Q1999" t="str">
            <v>기계·중장비</v>
          </cell>
          <cell r="R1999" t="str">
            <v>정밀기계</v>
          </cell>
          <cell r="S1999" t="str">
            <v>정밀 측정기기</v>
          </cell>
        </row>
        <row r="2000">
          <cell r="Q2000" t="str">
            <v>기계·중장비</v>
          </cell>
          <cell r="R2000" t="str">
            <v>정밀기계</v>
          </cell>
          <cell r="S2000" t="str">
            <v>정밀 측정기기</v>
          </cell>
        </row>
        <row r="2001">
          <cell r="Q2001" t="str">
            <v>기계·중장비</v>
          </cell>
          <cell r="R2001" t="str">
            <v>정밀기계</v>
          </cell>
          <cell r="S2001" t="str">
            <v>정밀 측정기기</v>
          </cell>
        </row>
        <row r="2002">
          <cell r="Q2002" t="str">
            <v>기계·중장비</v>
          </cell>
          <cell r="R2002" t="str">
            <v>정밀기계</v>
          </cell>
          <cell r="S2002" t="str">
            <v>정밀 측정기기</v>
          </cell>
        </row>
        <row r="2003">
          <cell r="Q2003" t="str">
            <v>기계·중장비</v>
          </cell>
          <cell r="R2003" t="str">
            <v>정밀기계</v>
          </cell>
          <cell r="S2003" t="str">
            <v>정밀 측정기기</v>
          </cell>
        </row>
        <row r="2004">
          <cell r="Q2004" t="str">
            <v>기계·중장비</v>
          </cell>
          <cell r="R2004" t="str">
            <v>정밀기계</v>
          </cell>
          <cell r="S2004" t="str">
            <v>정밀 측정기기</v>
          </cell>
        </row>
        <row r="2005">
          <cell r="Q2005" t="str">
            <v>기계·중장비</v>
          </cell>
          <cell r="R2005" t="str">
            <v>정밀기계</v>
          </cell>
          <cell r="S2005" t="str">
            <v>정밀 측정기기</v>
          </cell>
        </row>
        <row r="2006">
          <cell r="Q2006" t="str">
            <v>기계·중장비</v>
          </cell>
          <cell r="R2006" t="str">
            <v>정밀기계</v>
          </cell>
          <cell r="S2006" t="str">
            <v>측정기/분석기/감지기</v>
          </cell>
        </row>
        <row r="2007">
          <cell r="Q2007" t="str">
            <v>기계·중장비</v>
          </cell>
          <cell r="R2007" t="str">
            <v>정밀기계</v>
          </cell>
          <cell r="S2007" t="str">
            <v>평판 디스플레이 제조용 장비</v>
          </cell>
        </row>
        <row r="2008">
          <cell r="Q2008" t="str">
            <v>기계·중장비</v>
          </cell>
          <cell r="R2008" t="str">
            <v>정밀기계</v>
          </cell>
          <cell r="S2008" t="str">
            <v>평판 디스플레이 제조용 장비</v>
          </cell>
        </row>
        <row r="2009">
          <cell r="Q2009" t="str">
            <v>기계·중장비</v>
          </cell>
          <cell r="R2009" t="str">
            <v>정밀기계</v>
          </cell>
          <cell r="S2009" t="str">
            <v>평판 디스플레이 제조용 장비</v>
          </cell>
        </row>
        <row r="2010">
          <cell r="Q2010" t="str">
            <v>기계·중장비</v>
          </cell>
          <cell r="R2010" t="str">
            <v>정밀기계</v>
          </cell>
          <cell r="S2010" t="str">
            <v>평판 디스플레이 제조용 장비</v>
          </cell>
        </row>
        <row r="2011">
          <cell r="Q2011" t="str">
            <v>기계·중장비</v>
          </cell>
          <cell r="R2011" t="str">
            <v>정밀기계</v>
          </cell>
          <cell r="S2011" t="str">
            <v>평판 디스플레이 제조용 장비</v>
          </cell>
        </row>
        <row r="2012">
          <cell r="Q2012" t="str">
            <v>기계·중장비</v>
          </cell>
          <cell r="R2012" t="str">
            <v>정밀기계</v>
          </cell>
          <cell r="S2012" t="str">
            <v>평판 디스플레이 제조용 장비</v>
          </cell>
        </row>
        <row r="2013">
          <cell r="Q2013" t="str">
            <v>기계·중장비</v>
          </cell>
          <cell r="R2013" t="str">
            <v>중고 기계중장비</v>
          </cell>
          <cell r="S2013" t="str">
            <v>중고 기계중장비 부품</v>
          </cell>
        </row>
        <row r="2014">
          <cell r="Q2014" t="str">
            <v>기계·중장비</v>
          </cell>
          <cell r="R2014" t="str">
            <v>중장비</v>
          </cell>
          <cell r="S2014" t="str">
            <v>운반하역기계</v>
          </cell>
        </row>
        <row r="2015">
          <cell r="Q2015" t="str">
            <v>기계·중장비</v>
          </cell>
          <cell r="R2015" t="str">
            <v>중장비</v>
          </cell>
          <cell r="S2015" t="str">
            <v>운반하역기계</v>
          </cell>
        </row>
        <row r="2016">
          <cell r="Q2016" t="str">
            <v>기계·중장비</v>
          </cell>
          <cell r="R2016" t="str">
            <v>중장비</v>
          </cell>
          <cell r="S2016" t="str">
            <v>운반하역기계</v>
          </cell>
        </row>
        <row r="2017">
          <cell r="Q2017" t="str">
            <v>기계·중장비</v>
          </cell>
          <cell r="R2017" t="str">
            <v>중장비</v>
          </cell>
          <cell r="S2017" t="str">
            <v>운반하역기계</v>
          </cell>
        </row>
        <row r="2018">
          <cell r="Q2018" t="str">
            <v>기계·중장비</v>
          </cell>
          <cell r="R2018" t="str">
            <v>중장비</v>
          </cell>
          <cell r="S2018" t="str">
            <v>운반하역기계</v>
          </cell>
        </row>
        <row r="2019">
          <cell r="Q2019" t="str">
            <v>기계·중장비</v>
          </cell>
          <cell r="R2019" t="str">
            <v>중장비</v>
          </cell>
          <cell r="S2019" t="str">
            <v>운반하역기계</v>
          </cell>
        </row>
        <row r="2020">
          <cell r="Q2020" t="str">
            <v>기계·중장비</v>
          </cell>
          <cell r="R2020" t="str">
            <v>중장비</v>
          </cell>
          <cell r="S2020" t="str">
            <v>운반하역기계</v>
          </cell>
        </row>
        <row r="2021">
          <cell r="Q2021" t="str">
            <v>기계·중장비</v>
          </cell>
          <cell r="R2021" t="str">
            <v>중장비</v>
          </cell>
          <cell r="S2021" t="str">
            <v>운반하역기계</v>
          </cell>
        </row>
        <row r="2022">
          <cell r="Q2022" t="str">
            <v>기계·중장비</v>
          </cell>
          <cell r="R2022" t="str">
            <v>중장비</v>
          </cell>
          <cell r="S2022" t="str">
            <v>운반하역기계</v>
          </cell>
        </row>
        <row r="2023">
          <cell r="Q2023" t="str">
            <v>기계·중장비</v>
          </cell>
          <cell r="R2023" t="str">
            <v>중장비</v>
          </cell>
          <cell r="S2023" t="str">
            <v>운반하역기계</v>
          </cell>
        </row>
        <row r="2024">
          <cell r="Q2024" t="str">
            <v>기계·중장비</v>
          </cell>
          <cell r="R2024" t="str">
            <v>중장비</v>
          </cell>
          <cell r="S2024" t="str">
            <v>운반하역기계</v>
          </cell>
        </row>
        <row r="2025">
          <cell r="Q2025" t="str">
            <v>기계·중장비</v>
          </cell>
          <cell r="R2025" t="str">
            <v>중장비</v>
          </cell>
          <cell r="S2025" t="str">
            <v>운반하역기계</v>
          </cell>
        </row>
        <row r="2026">
          <cell r="Q2026" t="str">
            <v>기계·중장비</v>
          </cell>
          <cell r="R2026" t="str">
            <v>친환경 설비</v>
          </cell>
          <cell r="S2026" t="str">
            <v>공기정화 장비</v>
          </cell>
        </row>
        <row r="2027">
          <cell r="Q2027" t="str">
            <v>기계·중장비</v>
          </cell>
          <cell r="R2027" t="str">
            <v>친환경 설비</v>
          </cell>
          <cell r="S2027" t="str">
            <v>수처리 장비</v>
          </cell>
        </row>
        <row r="2028">
          <cell r="Q2028" t="str">
            <v>기계·중장비</v>
          </cell>
          <cell r="R2028" t="str">
            <v>친환경 설비</v>
          </cell>
          <cell r="S2028" t="str">
            <v>재활용 장비</v>
          </cell>
        </row>
        <row r="2029">
          <cell r="Q2029" t="str">
            <v>기초 소재</v>
          </cell>
          <cell r="R2029" t="str">
            <v>1차 가공 재료</v>
          </cell>
          <cell r="S2029" t="str">
            <v>금속</v>
          </cell>
        </row>
        <row r="2030">
          <cell r="Q2030" t="str">
            <v>기초 소재</v>
          </cell>
          <cell r="R2030" t="str">
            <v>1차 가공 재료</v>
          </cell>
          <cell r="S2030" t="str">
            <v>기타</v>
          </cell>
        </row>
        <row r="2031">
          <cell r="Q2031" t="str">
            <v>기초 소재</v>
          </cell>
          <cell r="R2031" t="str">
            <v>1차 가공 재료</v>
          </cell>
          <cell r="S2031" t="str">
            <v>아크릴</v>
          </cell>
        </row>
        <row r="2032">
          <cell r="Q2032" t="str">
            <v>기초 소재</v>
          </cell>
          <cell r="R2032" t="str">
            <v>1차 가공 재료</v>
          </cell>
          <cell r="S2032" t="str">
            <v>폴리우레탄</v>
          </cell>
        </row>
        <row r="2033">
          <cell r="Q2033" t="str">
            <v>기초 소재</v>
          </cell>
          <cell r="R2033" t="str">
            <v>1차 가공 재료</v>
          </cell>
          <cell r="S2033" t="str">
            <v>플라스틱</v>
          </cell>
        </row>
        <row r="2034">
          <cell r="Q2034" t="str">
            <v>기초 소재</v>
          </cell>
          <cell r="R2034" t="str">
            <v>금속 소재</v>
          </cell>
          <cell r="S2034" t="str">
            <v>비철금속소재</v>
          </cell>
        </row>
        <row r="2035">
          <cell r="Q2035" t="str">
            <v>기초 소재</v>
          </cell>
          <cell r="R2035" t="str">
            <v>금속 소재</v>
          </cell>
          <cell r="S2035" t="str">
            <v>비철금속소재</v>
          </cell>
        </row>
        <row r="2036">
          <cell r="Q2036" t="str">
            <v>기초 소재</v>
          </cell>
          <cell r="R2036" t="str">
            <v>금속 소재</v>
          </cell>
          <cell r="S2036" t="str">
            <v>비철금속소재</v>
          </cell>
        </row>
        <row r="2037">
          <cell r="Q2037" t="str">
            <v>기초 소재</v>
          </cell>
          <cell r="R2037" t="str">
            <v>금속 소재</v>
          </cell>
          <cell r="S2037" t="str">
            <v>비철금속소재</v>
          </cell>
        </row>
        <row r="2038">
          <cell r="Q2038" t="str">
            <v>기초 소재</v>
          </cell>
          <cell r="R2038" t="str">
            <v>금속 소재</v>
          </cell>
          <cell r="S2038" t="str">
            <v>비철금속소재</v>
          </cell>
        </row>
        <row r="2039">
          <cell r="Q2039" t="str">
            <v>기초 소재</v>
          </cell>
          <cell r="R2039" t="str">
            <v>금속 소재</v>
          </cell>
          <cell r="S2039" t="str">
            <v>비철금속소재</v>
          </cell>
        </row>
        <row r="2040">
          <cell r="Q2040" t="str">
            <v>기초 소재</v>
          </cell>
          <cell r="R2040" t="str">
            <v>금속 소재</v>
          </cell>
          <cell r="S2040" t="str">
            <v>비철금속소재</v>
          </cell>
        </row>
        <row r="2041">
          <cell r="Q2041" t="str">
            <v>기초 소재</v>
          </cell>
          <cell r="R2041" t="str">
            <v>금속 소재</v>
          </cell>
          <cell r="S2041" t="str">
            <v>비철금속소재</v>
          </cell>
        </row>
        <row r="2042">
          <cell r="Q2042" t="str">
            <v>기초 소재</v>
          </cell>
          <cell r="R2042" t="str">
            <v>금속 소재</v>
          </cell>
          <cell r="S2042" t="str">
            <v>비철금속소재</v>
          </cell>
        </row>
        <row r="2043">
          <cell r="Q2043" t="str">
            <v>기초 소재</v>
          </cell>
          <cell r="R2043" t="str">
            <v>금속 소재</v>
          </cell>
          <cell r="S2043" t="str">
            <v>비철금속소재</v>
          </cell>
        </row>
        <row r="2044">
          <cell r="Q2044" t="str">
            <v>기초 소재</v>
          </cell>
          <cell r="R2044" t="str">
            <v>금속 소재</v>
          </cell>
          <cell r="S2044" t="str">
            <v>비철금속소재</v>
          </cell>
        </row>
        <row r="2045">
          <cell r="Q2045" t="str">
            <v>기초 소재</v>
          </cell>
          <cell r="R2045" t="str">
            <v>금속 소재</v>
          </cell>
          <cell r="S2045" t="str">
            <v>철강소재</v>
          </cell>
        </row>
        <row r="2046">
          <cell r="Q2046" t="str">
            <v>기초 소재</v>
          </cell>
          <cell r="R2046" t="str">
            <v>금속 소재</v>
          </cell>
          <cell r="S2046" t="str">
            <v>철강소재</v>
          </cell>
        </row>
        <row r="2047">
          <cell r="Q2047" t="str">
            <v>기초 소재</v>
          </cell>
          <cell r="R2047" t="str">
            <v>금속 소재</v>
          </cell>
          <cell r="S2047" t="str">
            <v>철강소재</v>
          </cell>
        </row>
        <row r="2048">
          <cell r="Q2048" t="str">
            <v>기초 소재</v>
          </cell>
          <cell r="R2048" t="str">
            <v>금속 소재</v>
          </cell>
          <cell r="S2048" t="str">
            <v>철강소재</v>
          </cell>
        </row>
        <row r="2049">
          <cell r="Q2049" t="str">
            <v>기초 소재</v>
          </cell>
          <cell r="R2049" t="str">
            <v>비금속 소재(고분자)</v>
          </cell>
          <cell r="S2049" t="str">
            <v>기타 고분자</v>
          </cell>
        </row>
        <row r="2050">
          <cell r="Q2050" t="str">
            <v>기초 소재</v>
          </cell>
          <cell r="R2050" t="str">
            <v>비금속 소재(고분자)</v>
          </cell>
          <cell r="S2050" t="str">
            <v>기타 고분자</v>
          </cell>
        </row>
        <row r="2051">
          <cell r="Q2051" t="str">
            <v>기초 소재</v>
          </cell>
          <cell r="R2051" t="str">
            <v>비금속 소재(고분자)</v>
          </cell>
          <cell r="S2051" t="str">
            <v>기타 고분자</v>
          </cell>
        </row>
        <row r="2052">
          <cell r="Q2052" t="str">
            <v>기초 소재</v>
          </cell>
          <cell r="R2052" t="str">
            <v>비금속 소재(고분자)</v>
          </cell>
          <cell r="S2052" t="str">
            <v>천연고분자</v>
          </cell>
        </row>
        <row r="2053">
          <cell r="Q2053" t="str">
            <v>기초 소재</v>
          </cell>
          <cell r="R2053" t="str">
            <v>비금속 소재(고분자)</v>
          </cell>
          <cell r="S2053" t="str">
            <v>천연고분자</v>
          </cell>
        </row>
        <row r="2054">
          <cell r="Q2054" t="str">
            <v>기초 소재</v>
          </cell>
          <cell r="R2054" t="str">
            <v>비금속 소재(고분자)</v>
          </cell>
          <cell r="S2054" t="str">
            <v>천연고분자</v>
          </cell>
        </row>
        <row r="2055">
          <cell r="Q2055" t="str">
            <v>기초 소재</v>
          </cell>
          <cell r="R2055" t="str">
            <v>비금속 소재(고분자)</v>
          </cell>
          <cell r="S2055" t="str">
            <v>천연고분자</v>
          </cell>
        </row>
        <row r="2056">
          <cell r="Q2056" t="str">
            <v>기초 소재</v>
          </cell>
          <cell r="R2056" t="str">
            <v>비금속 소재(고분자)</v>
          </cell>
          <cell r="S2056" t="str">
            <v>합성고분자</v>
          </cell>
        </row>
        <row r="2057">
          <cell r="Q2057" t="str">
            <v>기초 소재</v>
          </cell>
          <cell r="R2057" t="str">
            <v>비금속 소재(고분자)</v>
          </cell>
          <cell r="S2057" t="str">
            <v>합성고분자</v>
          </cell>
        </row>
        <row r="2058">
          <cell r="Q2058" t="str">
            <v>기초 소재</v>
          </cell>
          <cell r="R2058" t="str">
            <v>비금속 소재(기타)</v>
          </cell>
          <cell r="S2058" t="str">
            <v>무기질 소재</v>
          </cell>
        </row>
        <row r="2059">
          <cell r="Q2059" t="str">
            <v>기초 소재</v>
          </cell>
          <cell r="R2059" t="str">
            <v>비금속 소재(기타)</v>
          </cell>
          <cell r="S2059" t="str">
            <v>무기질 소재</v>
          </cell>
        </row>
        <row r="2060">
          <cell r="Q2060" t="str">
            <v>기초 소재</v>
          </cell>
          <cell r="R2060" t="str">
            <v>비금속 소재(기타)</v>
          </cell>
          <cell r="S2060" t="str">
            <v>무기질 소재</v>
          </cell>
        </row>
        <row r="2061">
          <cell r="Q2061" t="str">
            <v>기초 소재</v>
          </cell>
          <cell r="R2061" t="str">
            <v>비금속 소재(기타)</v>
          </cell>
          <cell r="S2061" t="str">
            <v>무기질 소재</v>
          </cell>
        </row>
        <row r="2062">
          <cell r="Q2062" t="str">
            <v>기초 소재</v>
          </cell>
          <cell r="R2062" t="str">
            <v>비금속 소재(기타)</v>
          </cell>
          <cell r="S2062" t="str">
            <v>유기질 소재</v>
          </cell>
        </row>
        <row r="2063">
          <cell r="Q2063" t="str">
            <v>기초 소재</v>
          </cell>
          <cell r="R2063" t="str">
            <v>비금속 소재(기타)</v>
          </cell>
          <cell r="S2063" t="str">
            <v>유기질 소재</v>
          </cell>
        </row>
        <row r="2064">
          <cell r="Q2064" t="str">
            <v>기초 소재</v>
          </cell>
          <cell r="R2064" t="str">
            <v>비금속 소재(세라믹스)</v>
          </cell>
          <cell r="S2064" t="str">
            <v>전통 세라믹스</v>
          </cell>
        </row>
        <row r="2065">
          <cell r="Q2065" t="str">
            <v>기초 소재</v>
          </cell>
          <cell r="R2065" t="str">
            <v>비금속 소재(세라믹스)</v>
          </cell>
          <cell r="S2065" t="str">
            <v>전통 세라믹스</v>
          </cell>
        </row>
        <row r="2066">
          <cell r="Q2066" t="str">
            <v>기초 소재</v>
          </cell>
          <cell r="R2066" t="str">
            <v>비금속 소재(세라믹스)</v>
          </cell>
          <cell r="S2066" t="str">
            <v>전통 세라믹스</v>
          </cell>
        </row>
        <row r="2067">
          <cell r="Q2067" t="str">
            <v>기초 소재</v>
          </cell>
          <cell r="R2067" t="str">
            <v>비금속 소재(세라믹스)</v>
          </cell>
          <cell r="S2067" t="str">
            <v>전통 세라믹스</v>
          </cell>
        </row>
        <row r="2068">
          <cell r="Q2068" t="str">
            <v>기초 소재</v>
          </cell>
          <cell r="R2068" t="str">
            <v>비금속 소재(세라믹스)</v>
          </cell>
          <cell r="S2068" t="str">
            <v>파인세라믹스(신세라믹스)</v>
          </cell>
        </row>
        <row r="2069">
          <cell r="Q2069" t="str">
            <v>기초 소재</v>
          </cell>
          <cell r="R2069" t="str">
            <v>비금속 소재(세라믹스)</v>
          </cell>
          <cell r="S2069" t="str">
            <v>파인세라믹스(신세라믹스)</v>
          </cell>
        </row>
        <row r="2070">
          <cell r="Q2070" t="str">
            <v>기초 소재</v>
          </cell>
          <cell r="R2070" t="str">
            <v>비금속 소재(세라믹스)</v>
          </cell>
          <cell r="S2070" t="str">
            <v>파인세라믹스(신세라믹스)</v>
          </cell>
        </row>
        <row r="2071">
          <cell r="Q2071" t="str">
            <v>기초 소재</v>
          </cell>
          <cell r="R2071" t="str">
            <v>비금속 소재(세라믹스)</v>
          </cell>
          <cell r="S2071" t="str">
            <v>파인세라믹스(신세라믹스)</v>
          </cell>
        </row>
        <row r="2072">
          <cell r="Q2072" t="str">
            <v>기초 소재</v>
          </cell>
          <cell r="R2072" t="str">
            <v>비금속 소재(세라믹스)</v>
          </cell>
          <cell r="S2072" t="str">
            <v>파인세라믹스(신세라믹스)</v>
          </cell>
        </row>
        <row r="2073">
          <cell r="Q2073" t="str">
            <v>기초 소재</v>
          </cell>
          <cell r="R2073" t="str">
            <v>비금속 소재(세라믹스)</v>
          </cell>
          <cell r="S2073" t="str">
            <v>파인세라믹스(신세라믹스)</v>
          </cell>
        </row>
        <row r="2074">
          <cell r="Q2074" t="str">
            <v>기초 소재</v>
          </cell>
          <cell r="R2074" t="str">
            <v>화학 소재</v>
          </cell>
          <cell r="S2074" t="str">
            <v>기타 공정용 화학제품</v>
          </cell>
        </row>
        <row r="2075">
          <cell r="Q2075" t="str">
            <v>기초 소재</v>
          </cell>
          <cell r="R2075" t="str">
            <v>화학 소재</v>
          </cell>
          <cell r="S2075" t="str">
            <v>농약</v>
          </cell>
        </row>
        <row r="2076">
          <cell r="Q2076" t="str">
            <v>기초 소재</v>
          </cell>
          <cell r="R2076" t="str">
            <v>화학 소재</v>
          </cell>
          <cell r="S2076" t="str">
            <v>염료.도료.잉크</v>
          </cell>
        </row>
        <row r="2077">
          <cell r="Q2077" t="str">
            <v>기초 소재</v>
          </cell>
          <cell r="R2077" t="str">
            <v>화학 소재</v>
          </cell>
          <cell r="S2077" t="str">
            <v>접착제</v>
          </cell>
        </row>
        <row r="2078">
          <cell r="Q2078" t="str">
            <v>기초 소재</v>
          </cell>
          <cell r="R2078" t="str">
            <v>화학 소재</v>
          </cell>
          <cell r="S2078" t="str">
            <v>촉매/코팅재(산업용)/첨가제</v>
          </cell>
        </row>
        <row r="2079">
          <cell r="Q2079" t="str">
            <v>기초 소재</v>
          </cell>
          <cell r="R2079" t="str">
            <v>화학 소재</v>
          </cell>
          <cell r="S2079" t="str">
            <v>화장품 원료/첨가제</v>
          </cell>
        </row>
        <row r="2080">
          <cell r="Q2080" t="str">
            <v>바이오</v>
          </cell>
          <cell r="R2080" t="str">
            <v>기타</v>
          </cell>
          <cell r="S2080" t="str">
            <v>Others</v>
          </cell>
        </row>
        <row r="2081">
          <cell r="Q2081" t="str">
            <v>바이오</v>
          </cell>
          <cell r="R2081" t="str">
            <v>동물용 의약품</v>
          </cell>
          <cell r="S2081" t="str">
            <v>구충제</v>
          </cell>
        </row>
        <row r="2082">
          <cell r="Q2082" t="str">
            <v>바이오</v>
          </cell>
          <cell r="R2082" t="str">
            <v>동물용 의약품</v>
          </cell>
          <cell r="S2082" t="str">
            <v xml:space="preserve">기타 동물용 의약품 </v>
          </cell>
        </row>
        <row r="2083">
          <cell r="Q2083" t="str">
            <v>바이오</v>
          </cell>
          <cell r="R2083" t="str">
            <v>동물용 의약품</v>
          </cell>
          <cell r="S2083" t="str">
            <v>동물용 백신</v>
          </cell>
        </row>
        <row r="2084">
          <cell r="Q2084" t="str">
            <v>바이오</v>
          </cell>
          <cell r="R2084" t="str">
            <v>동물용 의약품</v>
          </cell>
          <cell r="S2084" t="str">
            <v>영양제</v>
          </cell>
        </row>
        <row r="2085">
          <cell r="Q2085" t="str">
            <v>바이오</v>
          </cell>
          <cell r="R2085" t="str">
            <v>동물용 의약품</v>
          </cell>
          <cell r="S2085" t="str">
            <v>일반 치료제</v>
          </cell>
        </row>
        <row r="2086">
          <cell r="Q2086" t="str">
            <v>바이오</v>
          </cell>
          <cell r="R2086" t="str">
            <v>동물용 의약품</v>
          </cell>
          <cell r="S2086" t="str">
            <v>항생항균제</v>
          </cell>
        </row>
        <row r="2087">
          <cell r="Q2087" t="str">
            <v>바이오</v>
          </cell>
          <cell r="R2087" t="str">
            <v>바이오의약품</v>
          </cell>
          <cell r="S2087" t="str">
            <v>바이오베터</v>
          </cell>
        </row>
        <row r="2088">
          <cell r="Q2088" t="str">
            <v>바이오</v>
          </cell>
          <cell r="R2088" t="str">
            <v>바이오의약품</v>
          </cell>
          <cell r="S2088" t="str">
            <v>바이오시밀러</v>
          </cell>
        </row>
        <row r="2089">
          <cell r="Q2089" t="str">
            <v>바이오</v>
          </cell>
          <cell r="R2089" t="str">
            <v>완제의약품</v>
          </cell>
          <cell r="S2089" t="str">
            <v>완제의약품</v>
          </cell>
        </row>
        <row r="2090">
          <cell r="Q2090" t="str">
            <v>바이오</v>
          </cell>
          <cell r="R2090" t="str">
            <v>원료의약품 및 중간체</v>
          </cell>
          <cell r="S2090" t="str">
            <v>원료의약품</v>
          </cell>
        </row>
        <row r="2091">
          <cell r="Q2091" t="str">
            <v>바이오</v>
          </cell>
          <cell r="R2091" t="str">
            <v>원료의약품 및 중간체</v>
          </cell>
          <cell r="S2091" t="str">
            <v>의약품 중간체</v>
          </cell>
        </row>
        <row r="2092">
          <cell r="Q2092" t="str">
            <v>바이오</v>
          </cell>
          <cell r="R2092" t="str">
            <v>위탁생산 등 서비스</v>
          </cell>
          <cell r="S2092" t="str">
            <v>위탁생산 등 서비스</v>
          </cell>
        </row>
        <row r="2093">
          <cell r="Q2093" t="str">
            <v>바이오</v>
          </cell>
          <cell r="R2093" t="str">
            <v>천연물 의약품 &amp; 건강기능 식품</v>
          </cell>
          <cell r="S2093" t="str">
            <v>건강기능 식품</v>
          </cell>
        </row>
        <row r="2094">
          <cell r="Q2094" t="str">
            <v>바이오</v>
          </cell>
          <cell r="R2094" t="str">
            <v>천연물 의약품 &amp; 건강기능 식품</v>
          </cell>
          <cell r="S2094" t="str">
            <v>천연물 의약품</v>
          </cell>
        </row>
        <row r="2095">
          <cell r="Q2095" t="str">
            <v>반도체·디스플레이</v>
          </cell>
          <cell r="R2095" t="str">
            <v>완제품 - 디스플레이</v>
          </cell>
          <cell r="S2095" t="str">
            <v>LCD 디스플레이</v>
          </cell>
        </row>
        <row r="2096">
          <cell r="Q2096" t="str">
            <v>반도체·디스플레이</v>
          </cell>
          <cell r="R2096" t="str">
            <v>완제품 - 디스플레이</v>
          </cell>
          <cell r="S2096" t="str">
            <v>LCD 모듈</v>
          </cell>
        </row>
        <row r="2097">
          <cell r="Q2097" t="str">
            <v>반도체·디스플레이</v>
          </cell>
          <cell r="R2097" t="str">
            <v>완제품 - 디스플레이</v>
          </cell>
          <cell r="S2097" t="str">
            <v>LCD 모듈</v>
          </cell>
        </row>
        <row r="2098">
          <cell r="Q2098" t="str">
            <v>반도체·디스플레이</v>
          </cell>
          <cell r="R2098" t="str">
            <v>완제품 - 디스플레이</v>
          </cell>
          <cell r="S2098" t="str">
            <v>LCD 모듈</v>
          </cell>
        </row>
        <row r="2099">
          <cell r="Q2099" t="str">
            <v>반도체·디스플레이</v>
          </cell>
          <cell r="R2099" t="str">
            <v>완제품 - 디스플레이</v>
          </cell>
          <cell r="S2099" t="str">
            <v>LCD 모듈</v>
          </cell>
        </row>
        <row r="2100">
          <cell r="Q2100" t="str">
            <v>반도체·디스플레이</v>
          </cell>
          <cell r="R2100" t="str">
            <v>완제품 - 디스플레이</v>
          </cell>
          <cell r="S2100" t="str">
            <v>LCD 모듈</v>
          </cell>
        </row>
        <row r="2101">
          <cell r="Q2101" t="str">
            <v>반도체·디스플레이</v>
          </cell>
          <cell r="R2101" t="str">
            <v>완제품 - 디스플레이</v>
          </cell>
          <cell r="S2101" t="str">
            <v>LCD 모듈</v>
          </cell>
        </row>
        <row r="2102">
          <cell r="Q2102" t="str">
            <v>반도체·디스플레이</v>
          </cell>
          <cell r="R2102" t="str">
            <v>완제품 - 디스플레이</v>
          </cell>
          <cell r="S2102" t="str">
            <v>LCD 모듈</v>
          </cell>
        </row>
        <row r="2103">
          <cell r="Q2103" t="str">
            <v>반도체·디스플레이</v>
          </cell>
          <cell r="R2103" t="str">
            <v>완제품 - 디스플레이</v>
          </cell>
          <cell r="S2103" t="str">
            <v>LCD 모듈</v>
          </cell>
        </row>
        <row r="2104">
          <cell r="Q2104" t="str">
            <v>반도체·디스플레이</v>
          </cell>
          <cell r="R2104" t="str">
            <v>완제품 - 디스플레이</v>
          </cell>
          <cell r="S2104" t="str">
            <v>LED 디스플레이</v>
          </cell>
        </row>
        <row r="2105">
          <cell r="Q2105" t="str">
            <v>반도체·디스플레이</v>
          </cell>
          <cell r="R2105" t="str">
            <v>완제품 - 디스플레이</v>
          </cell>
          <cell r="S2105" t="str">
            <v>LED 모듈</v>
          </cell>
        </row>
        <row r="2106">
          <cell r="Q2106" t="str">
            <v>반도체·디스플레이</v>
          </cell>
          <cell r="R2106" t="str">
            <v>완제품 - 디스플레이</v>
          </cell>
          <cell r="S2106" t="str">
            <v>LED 모듈</v>
          </cell>
        </row>
        <row r="2107">
          <cell r="Q2107" t="str">
            <v>반도체·디스플레이</v>
          </cell>
          <cell r="R2107" t="str">
            <v>완제품 - 디스플레이</v>
          </cell>
          <cell r="S2107" t="str">
            <v>LED 모듈</v>
          </cell>
        </row>
        <row r="2108">
          <cell r="Q2108" t="str">
            <v>반도체·디스플레이</v>
          </cell>
          <cell r="R2108" t="str">
            <v>완제품 - 디스플레이</v>
          </cell>
          <cell r="S2108" t="str">
            <v>LED 모듈</v>
          </cell>
        </row>
        <row r="2109">
          <cell r="Q2109" t="str">
            <v>반도체·디스플레이</v>
          </cell>
          <cell r="R2109" t="str">
            <v>완제품 - 디스플레이</v>
          </cell>
          <cell r="S2109" t="str">
            <v>LED 모듈</v>
          </cell>
        </row>
        <row r="2110">
          <cell r="Q2110" t="str">
            <v>반도체·디스플레이</v>
          </cell>
          <cell r="R2110" t="str">
            <v>완제품 - 디스플레이</v>
          </cell>
          <cell r="S2110" t="str">
            <v>OLED 디스플레이</v>
          </cell>
        </row>
        <row r="2111">
          <cell r="Q2111" t="str">
            <v>반도체·디스플레이</v>
          </cell>
          <cell r="R2111" t="str">
            <v>완제품 - 디스플레이</v>
          </cell>
          <cell r="S2111" t="str">
            <v>OLED 모듈</v>
          </cell>
        </row>
        <row r="2112">
          <cell r="Q2112" t="str">
            <v>반도체·디스플레이</v>
          </cell>
          <cell r="R2112" t="str">
            <v>완제품 - 디스플레이</v>
          </cell>
          <cell r="S2112" t="str">
            <v>OLED 모듈</v>
          </cell>
        </row>
        <row r="2113">
          <cell r="Q2113" t="str">
            <v>반도체·디스플레이</v>
          </cell>
          <cell r="R2113" t="str">
            <v>완제품 - 디스플레이</v>
          </cell>
          <cell r="S2113" t="str">
            <v>OLED 모듈</v>
          </cell>
        </row>
        <row r="2114">
          <cell r="Q2114" t="str">
            <v>반도체·디스플레이</v>
          </cell>
          <cell r="R2114" t="str">
            <v>완제품 - 디스플레이</v>
          </cell>
          <cell r="S2114" t="str">
            <v>OLED 모듈</v>
          </cell>
        </row>
        <row r="2115">
          <cell r="Q2115" t="str">
            <v>반도체·디스플레이</v>
          </cell>
          <cell r="R2115" t="str">
            <v>완제품 - 디스플레이</v>
          </cell>
          <cell r="S2115" t="str">
            <v>OLED 모듈</v>
          </cell>
        </row>
        <row r="2116">
          <cell r="Q2116" t="str">
            <v>반도체·디스플레이</v>
          </cell>
          <cell r="R2116" t="str">
            <v>완제품 - 디스플레이</v>
          </cell>
          <cell r="S2116" t="str">
            <v>OLED 모듈</v>
          </cell>
        </row>
        <row r="2117">
          <cell r="Q2117" t="str">
            <v>반도체·디스플레이</v>
          </cell>
          <cell r="R2117" t="str">
            <v>완제품 - 디스플레이</v>
          </cell>
          <cell r="S2117" t="str">
            <v>OLED 모듈</v>
          </cell>
        </row>
        <row r="2118">
          <cell r="Q2118" t="str">
            <v>반도체·디스플레이</v>
          </cell>
          <cell r="R2118" t="str">
            <v>완제품 - 디스플레이</v>
          </cell>
          <cell r="S2118" t="str">
            <v>OLED 모듈</v>
          </cell>
        </row>
        <row r="2119">
          <cell r="Q2119" t="str">
            <v>반도체·디스플레이</v>
          </cell>
          <cell r="R2119" t="str">
            <v>완제품 - 디스플레이</v>
          </cell>
          <cell r="S2119" t="str">
            <v>PDP 디스플레이</v>
          </cell>
        </row>
        <row r="2120">
          <cell r="Q2120" t="str">
            <v>반도체·디스플레이</v>
          </cell>
          <cell r="R2120" t="str">
            <v>완제품 - 디스플레이</v>
          </cell>
          <cell r="S2120" t="str">
            <v>PDP 모듈</v>
          </cell>
        </row>
        <row r="2121">
          <cell r="Q2121" t="str">
            <v>반도체·디스플레이</v>
          </cell>
          <cell r="R2121" t="str">
            <v>완제품 - 디스플레이</v>
          </cell>
          <cell r="S2121" t="str">
            <v>PDP 모듈</v>
          </cell>
        </row>
        <row r="2122">
          <cell r="Q2122" t="str">
            <v>반도체·디스플레이</v>
          </cell>
          <cell r="R2122" t="str">
            <v>완제품 - 디스플레이</v>
          </cell>
          <cell r="S2122" t="str">
            <v>PDP 모듈</v>
          </cell>
        </row>
        <row r="2123">
          <cell r="Q2123" t="str">
            <v>반도체·디스플레이</v>
          </cell>
          <cell r="R2123" t="str">
            <v>완제품 - 디스플레이</v>
          </cell>
          <cell r="S2123" t="str">
            <v>PDP 모듈</v>
          </cell>
        </row>
        <row r="2124">
          <cell r="Q2124" t="str">
            <v>반도체·디스플레이</v>
          </cell>
          <cell r="R2124" t="str">
            <v>완제품 - 디스플레이</v>
          </cell>
          <cell r="S2124" t="str">
            <v>PDP 모듈</v>
          </cell>
        </row>
        <row r="2125">
          <cell r="Q2125" t="str">
            <v>반도체·디스플레이</v>
          </cell>
          <cell r="R2125" t="str">
            <v>완제품 - 디스플레이</v>
          </cell>
          <cell r="S2125" t="str">
            <v>PDP 모듈</v>
          </cell>
        </row>
        <row r="2126">
          <cell r="Q2126" t="str">
            <v>반도체·디스플레이</v>
          </cell>
          <cell r="R2126" t="str">
            <v>완제품 - 디스플레이</v>
          </cell>
          <cell r="S2126" t="str">
            <v>PDP 모듈</v>
          </cell>
        </row>
        <row r="2127">
          <cell r="Q2127" t="str">
            <v>반도체·디스플레이</v>
          </cell>
          <cell r="R2127" t="str">
            <v>완제품 - 디스플레이</v>
          </cell>
          <cell r="S2127" t="str">
            <v>기타 디스플레이</v>
          </cell>
        </row>
        <row r="2128">
          <cell r="Q2128" t="str">
            <v>반도체·디스플레이</v>
          </cell>
          <cell r="R2128" t="str">
            <v>완제품 - 반도체</v>
          </cell>
          <cell r="S2128" t="str">
            <v>IC 반도체</v>
          </cell>
        </row>
        <row r="2129">
          <cell r="Q2129" t="str">
            <v>반도체·디스플레이</v>
          </cell>
          <cell r="R2129" t="str">
            <v>완제품 - 반도체</v>
          </cell>
          <cell r="S2129" t="str">
            <v>IC 반도체</v>
          </cell>
        </row>
        <row r="2130">
          <cell r="Q2130" t="str">
            <v>반도체·디스플레이</v>
          </cell>
          <cell r="R2130" t="str">
            <v>완제품 - 반도체</v>
          </cell>
          <cell r="S2130" t="str">
            <v>IC 반도체</v>
          </cell>
        </row>
        <row r="2131">
          <cell r="Q2131" t="str">
            <v>반도체·디스플레이</v>
          </cell>
          <cell r="R2131" t="str">
            <v>완제품 - 반도체</v>
          </cell>
          <cell r="S2131" t="str">
            <v>IC 반도체</v>
          </cell>
        </row>
        <row r="2132">
          <cell r="Q2132" t="str">
            <v>반도체·디스플레이</v>
          </cell>
          <cell r="R2132" t="str">
            <v>완제품 - 반도체</v>
          </cell>
          <cell r="S2132" t="str">
            <v>IC 반도체</v>
          </cell>
        </row>
        <row r="2133">
          <cell r="Q2133" t="str">
            <v>반도체·디스플레이</v>
          </cell>
          <cell r="R2133" t="str">
            <v>완제품 - 반도체</v>
          </cell>
          <cell r="S2133" t="str">
            <v>IC 반도체</v>
          </cell>
        </row>
        <row r="2134">
          <cell r="Q2134" t="str">
            <v>반도체·디스플레이</v>
          </cell>
          <cell r="R2134" t="str">
            <v>완제품 - 반도체</v>
          </cell>
          <cell r="S2134" t="str">
            <v>IC 반도체</v>
          </cell>
        </row>
        <row r="2135">
          <cell r="Q2135" t="str">
            <v>반도체·디스플레이</v>
          </cell>
          <cell r="R2135" t="str">
            <v>완제품 - 반도체</v>
          </cell>
          <cell r="S2135" t="str">
            <v>IC 반도체</v>
          </cell>
        </row>
        <row r="2136">
          <cell r="Q2136" t="str">
            <v>반도체·디스플레이</v>
          </cell>
          <cell r="R2136" t="str">
            <v>완제품 - 반도체</v>
          </cell>
          <cell r="S2136" t="str">
            <v>IC 반도체</v>
          </cell>
        </row>
        <row r="2137">
          <cell r="Q2137" t="str">
            <v>반도체·디스플레이</v>
          </cell>
          <cell r="R2137" t="str">
            <v>완제품 - 반도체</v>
          </cell>
          <cell r="S2137" t="str">
            <v>IC 반도체</v>
          </cell>
        </row>
        <row r="2138">
          <cell r="Q2138" t="str">
            <v>반도체·디스플레이</v>
          </cell>
          <cell r="R2138" t="str">
            <v>완제품 - 반도체</v>
          </cell>
          <cell r="S2138" t="str">
            <v>개별소자</v>
          </cell>
        </row>
        <row r="2139">
          <cell r="Q2139" t="str">
            <v>반도체·디스플레이</v>
          </cell>
          <cell r="R2139" t="str">
            <v>완제품 - 반도체</v>
          </cell>
          <cell r="S2139" t="str">
            <v>개별소자</v>
          </cell>
        </row>
        <row r="2140">
          <cell r="Q2140" t="str">
            <v>반도체·디스플레이</v>
          </cell>
          <cell r="R2140" t="str">
            <v>완제품 - 반도체</v>
          </cell>
          <cell r="S2140" t="str">
            <v>개별소자</v>
          </cell>
        </row>
        <row r="2141">
          <cell r="Q2141" t="str">
            <v>반도체·디스플레이</v>
          </cell>
          <cell r="R2141" t="str">
            <v>완제품 - 반도체</v>
          </cell>
          <cell r="S2141" t="str">
            <v>개별소자</v>
          </cell>
        </row>
        <row r="2142">
          <cell r="Q2142" t="str">
            <v>반도체·디스플레이</v>
          </cell>
          <cell r="R2142" t="str">
            <v>완제품 - 반도체</v>
          </cell>
          <cell r="S2142" t="str">
            <v>개별소자</v>
          </cell>
        </row>
        <row r="2143">
          <cell r="Q2143" t="str">
            <v>반도체·디스플레이</v>
          </cell>
          <cell r="R2143" t="str">
            <v>완제품 - 반도체</v>
          </cell>
          <cell r="S2143" t="str">
            <v>개별소자</v>
          </cell>
        </row>
        <row r="2144">
          <cell r="Q2144" t="str">
            <v>반도체·디스플레이</v>
          </cell>
          <cell r="R2144" t="str">
            <v>완제품 - 반도체</v>
          </cell>
          <cell r="S2144" t="str">
            <v>개별소자</v>
          </cell>
        </row>
        <row r="2145">
          <cell r="Q2145" t="str">
            <v>반도체·디스플레이</v>
          </cell>
          <cell r="R2145" t="str">
            <v>완제품 - 반도체</v>
          </cell>
          <cell r="S2145" t="str">
            <v>개별소자</v>
          </cell>
        </row>
        <row r="2146">
          <cell r="Q2146" t="str">
            <v>반도체·디스플레이</v>
          </cell>
          <cell r="R2146" t="str">
            <v>완제품 - 반도체</v>
          </cell>
          <cell r="S2146" t="str">
            <v>기타 반도체</v>
          </cell>
        </row>
        <row r="2147">
          <cell r="Q2147" t="str">
            <v>반도체·디스플레이</v>
          </cell>
          <cell r="R2147" t="str">
            <v>전공정 - FAB공정</v>
          </cell>
          <cell r="S2147" t="str">
            <v>C&amp;CCleaning &amp; CMP</v>
          </cell>
        </row>
        <row r="2148">
          <cell r="Q2148" t="str">
            <v>반도체·디스플레이</v>
          </cell>
          <cell r="R2148" t="str">
            <v>전공정 - FAB공정</v>
          </cell>
          <cell r="S2148" t="str">
            <v>C&amp;CCleaning &amp; CMP</v>
          </cell>
        </row>
        <row r="2149">
          <cell r="Q2149" t="str">
            <v>반도체·디스플레이</v>
          </cell>
          <cell r="R2149" t="str">
            <v>전공정 - FAB공정</v>
          </cell>
          <cell r="S2149" t="str">
            <v>C&amp;CCleaning &amp; CMP</v>
          </cell>
        </row>
        <row r="2150">
          <cell r="Q2150" t="str">
            <v>반도체·디스플레이</v>
          </cell>
          <cell r="R2150" t="str">
            <v>전공정 - FAB공정</v>
          </cell>
          <cell r="S2150" t="str">
            <v>C&amp;CCleaning &amp; CMP</v>
          </cell>
        </row>
        <row r="2151">
          <cell r="Q2151" t="str">
            <v>반도체·디스플레이</v>
          </cell>
          <cell r="R2151" t="str">
            <v>전공정 - FAB공정</v>
          </cell>
          <cell r="S2151" t="str">
            <v>기타</v>
          </cell>
        </row>
        <row r="2152">
          <cell r="Q2152" t="str">
            <v>반도체·디스플레이</v>
          </cell>
          <cell r="R2152" t="str">
            <v>전공정 - FAB공정</v>
          </cell>
          <cell r="S2152" t="str">
            <v>산화</v>
          </cell>
        </row>
        <row r="2153">
          <cell r="Q2153" t="str">
            <v>반도체·디스플레이</v>
          </cell>
          <cell r="R2153" t="str">
            <v>전공정 - FAB공정</v>
          </cell>
          <cell r="S2153" t="str">
            <v>식각ㆍ애싱</v>
          </cell>
        </row>
        <row r="2154">
          <cell r="Q2154" t="str">
            <v>반도체·디스플레이</v>
          </cell>
          <cell r="R2154" t="str">
            <v>전공정 - FAB공정</v>
          </cell>
          <cell r="S2154" t="str">
            <v>식각ㆍ애싱</v>
          </cell>
        </row>
        <row r="2155">
          <cell r="Q2155" t="str">
            <v>반도체·디스플레이</v>
          </cell>
          <cell r="R2155" t="str">
            <v>전공정 - FAB공정</v>
          </cell>
          <cell r="S2155" t="str">
            <v>식각ㆍ애싱</v>
          </cell>
        </row>
        <row r="2156">
          <cell r="Q2156" t="str">
            <v>반도체·디스플레이</v>
          </cell>
          <cell r="R2156" t="str">
            <v>전공정 - FAB공정</v>
          </cell>
          <cell r="S2156" t="str">
            <v>어닐링</v>
          </cell>
        </row>
        <row r="2157">
          <cell r="Q2157" t="str">
            <v>반도체·디스플레이</v>
          </cell>
          <cell r="R2157" t="str">
            <v>전공정 - FAB공정</v>
          </cell>
          <cell r="S2157" t="str">
            <v>어닐링</v>
          </cell>
        </row>
        <row r="2158">
          <cell r="Q2158" t="str">
            <v>반도체·디스플레이</v>
          </cell>
          <cell r="R2158" t="str">
            <v>전공정 - FAB공정</v>
          </cell>
          <cell r="S2158" t="str">
            <v>어닐링</v>
          </cell>
        </row>
        <row r="2159">
          <cell r="Q2159" t="str">
            <v>반도체·디스플레이</v>
          </cell>
          <cell r="R2159" t="str">
            <v>전공정 - FAB공정</v>
          </cell>
          <cell r="S2159" t="str">
            <v>이온 주입</v>
          </cell>
        </row>
        <row r="2160">
          <cell r="Q2160" t="str">
            <v>반도체·디스플레이</v>
          </cell>
          <cell r="R2160" t="str">
            <v>전공정 - FAB공정</v>
          </cell>
          <cell r="S2160" t="str">
            <v>이온 주입</v>
          </cell>
        </row>
        <row r="2161">
          <cell r="Q2161" t="str">
            <v>반도체·디스플레이</v>
          </cell>
          <cell r="R2161" t="str">
            <v>전공정 - FAB공정</v>
          </cell>
          <cell r="S2161" t="str">
            <v>증착</v>
          </cell>
        </row>
        <row r="2162">
          <cell r="Q2162" t="str">
            <v>반도체·디스플레이</v>
          </cell>
          <cell r="R2162" t="str">
            <v>전공정 - FAB공정</v>
          </cell>
          <cell r="S2162" t="str">
            <v>증착</v>
          </cell>
        </row>
        <row r="2163">
          <cell r="Q2163" t="str">
            <v>반도체·디스플레이</v>
          </cell>
          <cell r="R2163" t="str">
            <v>전공정 - FAB공정</v>
          </cell>
          <cell r="S2163" t="str">
            <v>증착</v>
          </cell>
        </row>
        <row r="2164">
          <cell r="Q2164" t="str">
            <v>반도체·디스플레이</v>
          </cell>
          <cell r="R2164" t="str">
            <v>전공정 - FAB공정</v>
          </cell>
          <cell r="S2164" t="str">
            <v>증착</v>
          </cell>
        </row>
        <row r="2165">
          <cell r="Q2165" t="str">
            <v>반도체·디스플레이</v>
          </cell>
          <cell r="R2165" t="str">
            <v>전공정 - FAB공정</v>
          </cell>
          <cell r="S2165" t="str">
            <v>증착</v>
          </cell>
        </row>
        <row r="2166">
          <cell r="Q2166" t="str">
            <v>반도체·디스플레이</v>
          </cell>
          <cell r="R2166" t="str">
            <v>전공정 - FAB공정</v>
          </cell>
          <cell r="S2166" t="str">
            <v>증착</v>
          </cell>
        </row>
        <row r="2167">
          <cell r="Q2167" t="str">
            <v>반도체·디스플레이</v>
          </cell>
          <cell r="R2167" t="str">
            <v>전공정 - FAB공정</v>
          </cell>
          <cell r="S2167" t="str">
            <v>컬러필터</v>
          </cell>
        </row>
        <row r="2168">
          <cell r="Q2168" t="str">
            <v>반도체·디스플레이</v>
          </cell>
          <cell r="R2168" t="str">
            <v>전공정 - FAB공정</v>
          </cell>
          <cell r="S2168" t="str">
            <v>컬러필터</v>
          </cell>
        </row>
        <row r="2169">
          <cell r="Q2169" t="str">
            <v>반도체·디스플레이</v>
          </cell>
          <cell r="R2169" t="str">
            <v>전공정 - FAB공정</v>
          </cell>
          <cell r="S2169" t="str">
            <v>컬러필터</v>
          </cell>
        </row>
        <row r="2170">
          <cell r="Q2170" t="str">
            <v>반도체·디스플레이</v>
          </cell>
          <cell r="R2170" t="str">
            <v>전공정 - FAB공정</v>
          </cell>
          <cell r="S2170" t="str">
            <v>컬러필터</v>
          </cell>
        </row>
        <row r="2171">
          <cell r="Q2171" t="str">
            <v>반도체·디스플레이</v>
          </cell>
          <cell r="R2171" t="str">
            <v>전공정 - FAB공정</v>
          </cell>
          <cell r="S2171" t="str">
            <v>컬러필터</v>
          </cell>
        </row>
        <row r="2172">
          <cell r="Q2172" t="str">
            <v>반도체·디스플레이</v>
          </cell>
          <cell r="R2172" t="str">
            <v>전공정 - FAB공정</v>
          </cell>
          <cell r="S2172" t="str">
            <v>컬러필터</v>
          </cell>
        </row>
        <row r="2173">
          <cell r="Q2173" t="str">
            <v>반도체·디스플레이</v>
          </cell>
          <cell r="R2173" t="str">
            <v>전공정 - FAB공정</v>
          </cell>
          <cell r="S2173" t="str">
            <v>포토</v>
          </cell>
        </row>
        <row r="2174">
          <cell r="Q2174" t="str">
            <v>반도체·디스플레이</v>
          </cell>
          <cell r="R2174" t="str">
            <v>전공정 - FAB공정</v>
          </cell>
          <cell r="S2174" t="str">
            <v>포토</v>
          </cell>
        </row>
        <row r="2175">
          <cell r="Q2175" t="str">
            <v>반도체·디스플레이</v>
          </cell>
          <cell r="R2175" t="str">
            <v>전공정 - FAB공정</v>
          </cell>
          <cell r="S2175" t="str">
            <v>포토</v>
          </cell>
        </row>
        <row r="2176">
          <cell r="Q2176" t="str">
            <v>반도체·디스플레이</v>
          </cell>
          <cell r="R2176" t="str">
            <v>전공정 - FAB공정</v>
          </cell>
          <cell r="S2176" t="str">
            <v>포토</v>
          </cell>
        </row>
        <row r="2177">
          <cell r="Q2177" t="str">
            <v>반도체·디스플레이</v>
          </cell>
          <cell r="R2177" t="str">
            <v>전공정 - FAB공정</v>
          </cell>
          <cell r="S2177" t="str">
            <v>포토</v>
          </cell>
        </row>
        <row r="2178">
          <cell r="Q2178" t="str">
            <v>반도체·디스플레이</v>
          </cell>
          <cell r="R2178" t="str">
            <v>전공정 - FAB공정</v>
          </cell>
          <cell r="S2178" t="str">
            <v>포토</v>
          </cell>
        </row>
        <row r="2179">
          <cell r="Q2179" t="str">
            <v>반도체·디스플레이</v>
          </cell>
          <cell r="R2179" t="str">
            <v>전공정 - FAB공정</v>
          </cell>
          <cell r="S2179" t="str">
            <v>폴리이미드</v>
          </cell>
        </row>
        <row r="2180">
          <cell r="Q2180" t="str">
            <v>반도체·디스플레이</v>
          </cell>
          <cell r="R2180" t="str">
            <v>전공정 - FAB공정</v>
          </cell>
          <cell r="S2180" t="str">
            <v>폴리이미드</v>
          </cell>
        </row>
        <row r="2181">
          <cell r="Q2181" t="str">
            <v>반도체·디스플레이</v>
          </cell>
          <cell r="R2181" t="str">
            <v>전공정 - FAB공정</v>
          </cell>
          <cell r="S2181" t="str">
            <v>폴리이미드</v>
          </cell>
        </row>
        <row r="2182">
          <cell r="Q2182" t="str">
            <v>반도체·디스플레이</v>
          </cell>
          <cell r="R2182" t="str">
            <v>전공정 - FAB공정</v>
          </cell>
          <cell r="S2182" t="str">
            <v>폴리이미드</v>
          </cell>
        </row>
        <row r="2183">
          <cell r="Q2183" t="str">
            <v>반도체·디스플레이</v>
          </cell>
          <cell r="R2183" t="str">
            <v>전공정 - 원재 생산</v>
          </cell>
          <cell r="S2183" t="str">
            <v>기타</v>
          </cell>
        </row>
        <row r="2184">
          <cell r="Q2184" t="str">
            <v>반도체·디스플레이</v>
          </cell>
          <cell r="R2184" t="str">
            <v>전공정 - 원재 생산</v>
          </cell>
          <cell r="S2184" t="str">
            <v>마스크</v>
          </cell>
        </row>
        <row r="2185">
          <cell r="Q2185" t="str">
            <v>반도체·디스플레이</v>
          </cell>
          <cell r="R2185" t="str">
            <v>전공정 - 원재 생산</v>
          </cell>
          <cell r="S2185" t="str">
            <v>마스크</v>
          </cell>
        </row>
        <row r="2186">
          <cell r="Q2186" t="str">
            <v>반도체·디스플레이</v>
          </cell>
          <cell r="R2186" t="str">
            <v>전공정 - 원재 생산</v>
          </cell>
          <cell r="S2186" t="str">
            <v>웨이퍼</v>
          </cell>
        </row>
        <row r="2187">
          <cell r="Q2187" t="str">
            <v>반도체·디스플레이</v>
          </cell>
          <cell r="R2187" t="str">
            <v>전공정 - 원재 생산</v>
          </cell>
          <cell r="S2187" t="str">
            <v>웨이퍼</v>
          </cell>
        </row>
        <row r="2188">
          <cell r="Q2188" t="str">
            <v>반도체·디스플레이</v>
          </cell>
          <cell r="R2188" t="str">
            <v>전공정 - 원재 생산</v>
          </cell>
          <cell r="S2188" t="str">
            <v>웨이퍼</v>
          </cell>
        </row>
        <row r="2189">
          <cell r="Q2189" t="str">
            <v>반도체·디스플레이</v>
          </cell>
          <cell r="R2189" t="str">
            <v>전공정 - 원재 생산</v>
          </cell>
          <cell r="S2189" t="str">
            <v>웨이퍼</v>
          </cell>
        </row>
        <row r="2190">
          <cell r="Q2190" t="str">
            <v>반도체·디스플레이</v>
          </cell>
          <cell r="R2190" t="str">
            <v>전공정 - 원재 생산</v>
          </cell>
          <cell r="S2190" t="str">
            <v>웨이퍼</v>
          </cell>
        </row>
        <row r="2191">
          <cell r="Q2191" t="str">
            <v>반도체·디스플레이</v>
          </cell>
          <cell r="R2191" t="str">
            <v>전공정 - 합착/봉지</v>
          </cell>
          <cell r="S2191" t="str">
            <v>기타</v>
          </cell>
        </row>
        <row r="2192">
          <cell r="Q2192" t="str">
            <v>반도체·디스플레이</v>
          </cell>
          <cell r="R2192" t="str">
            <v>전공정 - 합착/봉지</v>
          </cell>
          <cell r="S2192" t="str">
            <v>배향/합착</v>
          </cell>
        </row>
        <row r="2193">
          <cell r="Q2193" t="str">
            <v>반도체·디스플레이</v>
          </cell>
          <cell r="R2193" t="str">
            <v>전공정 - 합착/봉지</v>
          </cell>
          <cell r="S2193" t="str">
            <v>배향/합착</v>
          </cell>
        </row>
        <row r="2194">
          <cell r="Q2194" t="str">
            <v>반도체·디스플레이</v>
          </cell>
          <cell r="R2194" t="str">
            <v>전공정 - 합착/봉지</v>
          </cell>
          <cell r="S2194" t="str">
            <v>배향/합착</v>
          </cell>
        </row>
        <row r="2195">
          <cell r="Q2195" t="str">
            <v>반도체·디스플레이</v>
          </cell>
          <cell r="R2195" t="str">
            <v>전공정 - 합착/봉지</v>
          </cell>
          <cell r="S2195" t="str">
            <v>배향/합착</v>
          </cell>
        </row>
        <row r="2196">
          <cell r="Q2196" t="str">
            <v>반도체·디스플레이</v>
          </cell>
          <cell r="R2196" t="str">
            <v>전공정 - 합착/봉지</v>
          </cell>
          <cell r="S2196" t="str">
            <v>봉지</v>
          </cell>
        </row>
        <row r="2197">
          <cell r="Q2197" t="str">
            <v>반도체·디스플레이</v>
          </cell>
          <cell r="R2197" t="str">
            <v>전공정 - 합착/봉지</v>
          </cell>
          <cell r="S2197" t="str">
            <v>봉지</v>
          </cell>
        </row>
        <row r="2198">
          <cell r="Q2198" t="str">
            <v>반도체·디스플레이</v>
          </cell>
          <cell r="R2198" t="str">
            <v>전공정 - 합착/봉지</v>
          </cell>
          <cell r="S2198" t="str">
            <v>봉지</v>
          </cell>
        </row>
        <row r="2199">
          <cell r="Q2199" t="str">
            <v>반도체·디스플레이</v>
          </cell>
          <cell r="R2199" t="str">
            <v>후공정 - 조립</v>
          </cell>
          <cell r="S2199" t="str">
            <v>EDS</v>
          </cell>
        </row>
        <row r="2200">
          <cell r="Q2200" t="str">
            <v>반도체·디스플레이</v>
          </cell>
          <cell r="R2200" t="str">
            <v>후공정 - 조립</v>
          </cell>
          <cell r="S2200" t="str">
            <v>EDS</v>
          </cell>
        </row>
        <row r="2201">
          <cell r="Q2201" t="str">
            <v>반도체·디스플레이</v>
          </cell>
          <cell r="R2201" t="str">
            <v>후공정 - 조립</v>
          </cell>
          <cell r="S2201" t="str">
            <v>기타</v>
          </cell>
        </row>
        <row r="2202">
          <cell r="Q2202" t="str">
            <v>반도체·디스플레이</v>
          </cell>
          <cell r="R2202" t="str">
            <v>후공정 - 조립</v>
          </cell>
          <cell r="S2202" t="str">
            <v>패키징</v>
          </cell>
        </row>
        <row r="2203">
          <cell r="Q2203" t="str">
            <v>반도체·디스플레이</v>
          </cell>
          <cell r="R2203" t="str">
            <v>후공정 - 조립</v>
          </cell>
          <cell r="S2203" t="str">
            <v>패키징</v>
          </cell>
        </row>
        <row r="2204">
          <cell r="Q2204" t="str">
            <v>반도체·디스플레이</v>
          </cell>
          <cell r="R2204" t="str">
            <v>후공정 - 조립</v>
          </cell>
          <cell r="S2204" t="str">
            <v>패키징</v>
          </cell>
        </row>
        <row r="2205">
          <cell r="Q2205" t="str">
            <v>반도체·디스플레이</v>
          </cell>
          <cell r="R2205" t="str">
            <v>후공정 - 조립</v>
          </cell>
          <cell r="S2205" t="str">
            <v>패키징</v>
          </cell>
        </row>
        <row r="2206">
          <cell r="Q2206" t="str">
            <v>반도체·디스플레이</v>
          </cell>
          <cell r="R2206" t="str">
            <v>후공정 - 조립</v>
          </cell>
          <cell r="S2206" t="str">
            <v>패키징</v>
          </cell>
        </row>
        <row r="2207">
          <cell r="Q2207" t="str">
            <v>반도체·디스플레이</v>
          </cell>
          <cell r="R2207" t="str">
            <v>후공정- 검사</v>
          </cell>
          <cell r="S2207" t="str">
            <v>검사</v>
          </cell>
        </row>
        <row r="2208">
          <cell r="Q2208" t="str">
            <v>반도체·디스플레이</v>
          </cell>
          <cell r="R2208" t="str">
            <v>후공정- 검사</v>
          </cell>
          <cell r="S2208" t="str">
            <v>검사</v>
          </cell>
        </row>
        <row r="2209">
          <cell r="Q2209" t="str">
            <v>반도체·디스플레이</v>
          </cell>
          <cell r="R2209" t="str">
            <v>후공정- 검사</v>
          </cell>
          <cell r="S2209" t="str">
            <v>검사</v>
          </cell>
        </row>
        <row r="2210">
          <cell r="Q2210" t="str">
            <v>반도체·디스플레이</v>
          </cell>
          <cell r="R2210" t="str">
            <v>후공정- 검사</v>
          </cell>
          <cell r="S2210" t="str">
            <v>검사</v>
          </cell>
        </row>
        <row r="2211">
          <cell r="Q2211" t="str">
            <v>반도체·디스플레이</v>
          </cell>
          <cell r="R2211" t="str">
            <v>후공정- 검사</v>
          </cell>
          <cell r="S2211" t="str">
            <v>기타</v>
          </cell>
        </row>
        <row r="2212">
          <cell r="Q2212" t="str">
            <v>의료기기</v>
          </cell>
          <cell r="R2212" t="str">
            <v>기능복원･보조기기</v>
          </cell>
          <cell r="S2212" t="str">
            <v>기타 기능복원･보조기기</v>
          </cell>
        </row>
        <row r="2213">
          <cell r="Q2213" t="str">
            <v>의료기기</v>
          </cell>
          <cell r="R2213" t="str">
            <v>기능복원･보조기기</v>
          </cell>
          <cell r="S2213" t="str">
            <v xml:space="preserve">내장기능 대용기 </v>
          </cell>
        </row>
        <row r="2214">
          <cell r="Q2214" t="str">
            <v>의료기기</v>
          </cell>
          <cell r="R2214" t="str">
            <v>기능복원･보조기기</v>
          </cell>
          <cell r="S2214" t="str">
            <v xml:space="preserve">보청기 </v>
          </cell>
        </row>
        <row r="2215">
          <cell r="Q2215" t="str">
            <v>의료기기</v>
          </cell>
          <cell r="R2215" t="str">
            <v>기능복원･보조기기</v>
          </cell>
          <cell r="S2215" t="str">
            <v xml:space="preserve">시력보정용 렌즈 </v>
          </cell>
        </row>
        <row r="2216">
          <cell r="Q2216" t="str">
            <v>의료기기</v>
          </cell>
          <cell r="R2216" t="str">
            <v>기능복원･보조기기</v>
          </cell>
          <cell r="S2216" t="str">
            <v xml:space="preserve">시력보정용 렌즈 </v>
          </cell>
        </row>
        <row r="2217">
          <cell r="Q2217" t="str">
            <v>의료기기</v>
          </cell>
          <cell r="R2217" t="str">
            <v>기능복원･보조기기</v>
          </cell>
          <cell r="S2217" t="str">
            <v xml:space="preserve">운반용보육기, 이동형보육기 </v>
          </cell>
        </row>
        <row r="2218">
          <cell r="Q2218" t="str">
            <v>의료기기</v>
          </cell>
          <cell r="R2218" t="str">
            <v>기능복원･보조기기</v>
          </cell>
          <cell r="S2218" t="str">
            <v>의료용 물질 생성기</v>
          </cell>
        </row>
        <row r="2219">
          <cell r="Q2219" t="str">
            <v>의료기기</v>
          </cell>
          <cell r="R2219" t="str">
            <v>기능복원･보조기기</v>
          </cell>
          <cell r="S2219" t="str">
            <v xml:space="preserve">인체조직 또는 기능 대치품 </v>
          </cell>
        </row>
        <row r="2220">
          <cell r="Q2220" t="str">
            <v>의료기기</v>
          </cell>
          <cell r="R2220" t="str">
            <v>기능복원･보조기기</v>
          </cell>
          <cell r="S2220" t="str">
            <v>일반 휠체어</v>
          </cell>
        </row>
        <row r="2221">
          <cell r="Q2221" t="str">
            <v>의료기기</v>
          </cell>
          <cell r="R2221" t="str">
            <v>기능복원･보조기기</v>
          </cell>
          <cell r="S2221" t="str">
            <v>전동휠체어 및 의료용스쿠터</v>
          </cell>
        </row>
        <row r="2222">
          <cell r="Q2222" t="str">
            <v>의료기기</v>
          </cell>
          <cell r="R2222" t="str">
            <v>기능복원･보조기기</v>
          </cell>
          <cell r="S2222" t="str">
            <v>정형용운동장치</v>
          </cell>
        </row>
        <row r="2223">
          <cell r="Q2223" t="str">
            <v>의료기기</v>
          </cell>
          <cell r="R2223" t="str">
            <v>기능복원･보조기기</v>
          </cell>
          <cell r="S2223" t="str">
            <v>환자 운반차</v>
          </cell>
        </row>
        <row r="2224">
          <cell r="Q2224" t="str">
            <v>의료기기</v>
          </cell>
          <cell r="R2224" t="str">
            <v>기타 의료관련 설비</v>
          </cell>
          <cell r="S2224" t="str">
            <v>기타 의료관련 설비</v>
          </cell>
        </row>
        <row r="2225">
          <cell r="Q2225" t="str">
            <v>의료기기</v>
          </cell>
          <cell r="R2225" t="str">
            <v>기타 의료관련 설비</v>
          </cell>
          <cell r="S2225" t="str">
            <v>방호설비</v>
          </cell>
        </row>
        <row r="2226">
          <cell r="Q2226" t="str">
            <v>의료기기</v>
          </cell>
          <cell r="R2226" t="str">
            <v>기타 의료관련 설비</v>
          </cell>
          <cell r="S2226" t="str">
            <v>방호설비</v>
          </cell>
        </row>
        <row r="2227">
          <cell r="Q2227" t="str">
            <v>의료기기</v>
          </cell>
          <cell r="R2227" t="str">
            <v>기타 의료관련 설비</v>
          </cell>
          <cell r="S2227" t="str">
            <v>방호설비</v>
          </cell>
        </row>
        <row r="2228">
          <cell r="Q2228" t="str">
            <v>의료기기</v>
          </cell>
          <cell r="R2228" t="str">
            <v>기타 의료관련 설비</v>
          </cell>
          <cell r="S2228" t="str">
            <v>병실 간호 장비</v>
          </cell>
        </row>
        <row r="2229">
          <cell r="Q2229" t="str">
            <v>의료기기</v>
          </cell>
          <cell r="R2229" t="str">
            <v>기타 의료관련 설비</v>
          </cell>
          <cell r="S2229" t="str">
            <v>병실 간호 장비</v>
          </cell>
        </row>
        <row r="2230">
          <cell r="Q2230" t="str">
            <v>의료기기</v>
          </cell>
          <cell r="R2230" t="str">
            <v>기타 의료관련 설비</v>
          </cell>
          <cell r="S2230" t="str">
            <v>병실 간호 장비</v>
          </cell>
        </row>
        <row r="2231">
          <cell r="Q2231" t="str">
            <v>의료기기</v>
          </cell>
          <cell r="R2231" t="str">
            <v>기타 의료기기</v>
          </cell>
          <cell r="S2231" t="str">
            <v>기타 의료기기</v>
          </cell>
        </row>
        <row r="2232">
          <cell r="Q2232" t="str">
            <v>의료기기</v>
          </cell>
          <cell r="R2232" t="str">
            <v>기타 의료기기</v>
          </cell>
          <cell r="S2232" t="str">
            <v xml:space="preserve">피임용구 </v>
          </cell>
        </row>
        <row r="2233">
          <cell r="Q2233" t="str">
            <v>의료기기</v>
          </cell>
          <cell r="R2233" t="str">
            <v>기타 의료기기</v>
          </cell>
          <cell r="S2233" t="str">
            <v xml:space="preserve">피임용구 </v>
          </cell>
        </row>
        <row r="2234">
          <cell r="Q2234" t="str">
            <v>의료기기</v>
          </cell>
          <cell r="R2234" t="str">
            <v>기타 의료기기</v>
          </cell>
          <cell r="S2234" t="str">
            <v>환자 운반차</v>
          </cell>
        </row>
        <row r="2235">
          <cell r="Q2235" t="str">
            <v>의료기기</v>
          </cell>
          <cell r="R2235" t="str">
            <v>동물용 의료기기</v>
          </cell>
          <cell r="S2235" t="str">
            <v>동물용 복원/보조기기</v>
          </cell>
        </row>
        <row r="2236">
          <cell r="Q2236" t="str">
            <v>의료기기</v>
          </cell>
          <cell r="R2236" t="str">
            <v>동물용 의료기기</v>
          </cell>
          <cell r="S2236" t="str">
            <v>동물용 진단기기</v>
          </cell>
        </row>
        <row r="2237">
          <cell r="Q2237" t="str">
            <v>의료기기</v>
          </cell>
          <cell r="R2237" t="str">
            <v>동물용 의료기기</v>
          </cell>
          <cell r="S2237" t="str">
            <v>동물용 치료/수술기기</v>
          </cell>
        </row>
        <row r="2238">
          <cell r="Q2238" t="str">
            <v>의료기기</v>
          </cell>
          <cell r="R2238" t="str">
            <v>동물용 의료기기</v>
          </cell>
          <cell r="S2238" t="str">
            <v>진단용 키트</v>
          </cell>
        </row>
        <row r="2239">
          <cell r="Q2239" t="str">
            <v>의료기기</v>
          </cell>
          <cell r="R2239" t="str">
            <v>디지털 의료기기</v>
          </cell>
          <cell r="S2239" t="str">
            <v>IoT 의료기기</v>
          </cell>
        </row>
        <row r="2240">
          <cell r="Q2240" t="str">
            <v>의료기기</v>
          </cell>
          <cell r="R2240" t="str">
            <v>디지털 의료기기</v>
          </cell>
          <cell r="S2240" t="str">
            <v>IoT 의료기기</v>
          </cell>
        </row>
        <row r="2241">
          <cell r="Q2241" t="str">
            <v>의료기기</v>
          </cell>
          <cell r="R2241" t="str">
            <v>디지털 의료기기</v>
          </cell>
          <cell r="S2241" t="str">
            <v>IoT 의료기기</v>
          </cell>
        </row>
        <row r="2242">
          <cell r="Q2242" t="str">
            <v>의료기기</v>
          </cell>
          <cell r="R2242" t="str">
            <v>디지털 의료기기</v>
          </cell>
          <cell r="S2242" t="str">
            <v>IoT 의료기기</v>
          </cell>
        </row>
        <row r="2243">
          <cell r="Q2243" t="str">
            <v>의료기기</v>
          </cell>
          <cell r="R2243" t="str">
            <v>디지털 의료기기</v>
          </cell>
          <cell r="S2243" t="str">
            <v>기타 디지털 의료기기</v>
          </cell>
        </row>
        <row r="2244">
          <cell r="Q2244" t="str">
            <v>의료기기</v>
          </cell>
          <cell r="R2244" t="str">
            <v>디지털 의료기기</v>
          </cell>
          <cell r="S2244" t="str">
            <v>솔루션</v>
          </cell>
        </row>
        <row r="2245">
          <cell r="Q2245" t="str">
            <v>의료기기</v>
          </cell>
          <cell r="R2245" t="str">
            <v>디지털 의료기기</v>
          </cell>
          <cell r="S2245" t="str">
            <v>솔루션</v>
          </cell>
        </row>
        <row r="2246">
          <cell r="Q2246" t="str">
            <v>의료기기</v>
          </cell>
          <cell r="R2246" t="str">
            <v>디지털 의료기기</v>
          </cell>
          <cell r="S2246" t="str">
            <v>솔루션</v>
          </cell>
        </row>
        <row r="2247">
          <cell r="Q2247" t="str">
            <v>의료기기</v>
          </cell>
          <cell r="R2247" t="str">
            <v>디지털 의료기기</v>
          </cell>
          <cell r="S2247" t="str">
            <v>솔루션</v>
          </cell>
        </row>
        <row r="2248">
          <cell r="Q2248" t="str">
            <v>의료기기</v>
          </cell>
          <cell r="R2248" t="str">
            <v>디지털 의료기기</v>
          </cell>
          <cell r="S2248" t="str">
            <v>솔루션</v>
          </cell>
        </row>
        <row r="2249">
          <cell r="Q2249" t="str">
            <v>의료기기</v>
          </cell>
          <cell r="R2249" t="str">
            <v>디지털 의료기기</v>
          </cell>
          <cell r="S2249" t="str">
            <v>솔루션</v>
          </cell>
        </row>
        <row r="2250">
          <cell r="Q2250" t="str">
            <v>의료기기</v>
          </cell>
          <cell r="R2250" t="str">
            <v>디지털 의료기기</v>
          </cell>
          <cell r="S2250" t="str">
            <v>솔루션</v>
          </cell>
        </row>
        <row r="2251">
          <cell r="Q2251" t="str">
            <v>의료기기</v>
          </cell>
          <cell r="R2251" t="str">
            <v>디지털 의료기기</v>
          </cell>
          <cell r="S2251" t="str">
            <v>솔루션</v>
          </cell>
        </row>
        <row r="2252">
          <cell r="Q2252" t="str">
            <v>의료기기</v>
          </cell>
          <cell r="R2252" t="str">
            <v>디지털 의료기기</v>
          </cell>
          <cell r="S2252" t="str">
            <v>솔루션</v>
          </cell>
        </row>
        <row r="2253">
          <cell r="Q2253" t="str">
            <v>의료기기</v>
          </cell>
          <cell r="R2253" t="str">
            <v>디지털 의료기기</v>
          </cell>
          <cell r="S2253" t="str">
            <v xml:space="preserve">유헬스케어 의료기기 </v>
          </cell>
        </row>
        <row r="2254">
          <cell r="Q2254" t="str">
            <v>의료기기</v>
          </cell>
          <cell r="R2254" t="str">
            <v>디지털 의료기기</v>
          </cell>
          <cell r="S2254" t="str">
            <v>통합의료정보시스템</v>
          </cell>
        </row>
        <row r="2255">
          <cell r="Q2255" t="str">
            <v>의료기기</v>
          </cell>
          <cell r="R2255" t="str">
            <v>디지털 의료기기</v>
          </cell>
          <cell r="S2255" t="str">
            <v>통합의료정보시스템</v>
          </cell>
        </row>
        <row r="2256">
          <cell r="Q2256" t="str">
            <v>의료기기</v>
          </cell>
          <cell r="R2256" t="str">
            <v>디지털 의료기기</v>
          </cell>
          <cell r="S2256" t="str">
            <v>통합의료정보시스템</v>
          </cell>
        </row>
        <row r="2257">
          <cell r="Q2257" t="str">
            <v>의료기기</v>
          </cell>
          <cell r="R2257" t="str">
            <v>의료관련 용품</v>
          </cell>
          <cell r="S2257" t="str">
            <v>방호용품</v>
          </cell>
        </row>
        <row r="2258">
          <cell r="Q2258" t="str">
            <v>의료기기</v>
          </cell>
          <cell r="R2258" t="str">
            <v>의료관련 용품</v>
          </cell>
          <cell r="S2258" t="str">
            <v>방호용품</v>
          </cell>
        </row>
        <row r="2259">
          <cell r="Q2259" t="str">
            <v>의료기기</v>
          </cell>
          <cell r="R2259" t="str">
            <v>의료관련 용품</v>
          </cell>
          <cell r="S2259" t="str">
            <v>방호용품</v>
          </cell>
        </row>
        <row r="2260">
          <cell r="Q2260" t="str">
            <v>의료기기</v>
          </cell>
          <cell r="R2260" t="str">
            <v>의료관련 용품</v>
          </cell>
          <cell r="S2260" t="str">
            <v>수술복</v>
          </cell>
        </row>
        <row r="2261">
          <cell r="Q2261" t="str">
            <v>의료기기</v>
          </cell>
          <cell r="R2261" t="str">
            <v>의료관련 용품</v>
          </cell>
          <cell r="S2261" t="str">
            <v>수술복</v>
          </cell>
        </row>
        <row r="2262">
          <cell r="Q2262" t="str">
            <v>의료기기</v>
          </cell>
          <cell r="R2262" t="str">
            <v>의료관련 용품</v>
          </cell>
          <cell r="S2262" t="str">
            <v>주사기 및 주사침류</v>
          </cell>
        </row>
        <row r="2263">
          <cell r="Q2263" t="str">
            <v>의료기기</v>
          </cell>
          <cell r="R2263" t="str">
            <v>의료관련 용품</v>
          </cell>
          <cell r="S2263" t="str">
            <v>주사기 및 주사침류</v>
          </cell>
        </row>
        <row r="2264">
          <cell r="Q2264" t="str">
            <v>의료기기</v>
          </cell>
          <cell r="R2264" t="str">
            <v>의료관련 용품</v>
          </cell>
          <cell r="S2264" t="str">
            <v>주사기 및 주사침류</v>
          </cell>
        </row>
        <row r="2265">
          <cell r="Q2265" t="str">
            <v>의료기기</v>
          </cell>
          <cell r="R2265" t="str">
            <v>의료관련 용품</v>
          </cell>
          <cell r="S2265" t="str">
            <v>주사기 및 주사침류</v>
          </cell>
        </row>
        <row r="2266">
          <cell r="Q2266" t="str">
            <v>의료기기</v>
          </cell>
          <cell r="R2266" t="str">
            <v>의료관련 용품</v>
          </cell>
          <cell r="S2266" t="str">
            <v>주사기 및 주사침류</v>
          </cell>
        </row>
        <row r="2267">
          <cell r="Q2267" t="str">
            <v>의료기기</v>
          </cell>
          <cell r="R2267" t="str">
            <v>의료관련 용품</v>
          </cell>
          <cell r="S2267" t="str">
            <v>주사기 및 주사침류</v>
          </cell>
        </row>
        <row r="2268">
          <cell r="Q2268" t="str">
            <v>의료기기</v>
          </cell>
          <cell r="R2268" t="str">
            <v>의료관련 용품</v>
          </cell>
          <cell r="S2268" t="str">
            <v>주사기 및 주사침류</v>
          </cell>
        </row>
        <row r="2269">
          <cell r="Q2269" t="str">
            <v>의료기기</v>
          </cell>
          <cell r="R2269" t="str">
            <v>의료서비스</v>
          </cell>
          <cell r="S2269" t="str">
            <v>의료기관</v>
          </cell>
        </row>
        <row r="2270">
          <cell r="Q2270" t="str">
            <v>의료기기</v>
          </cell>
          <cell r="R2270" t="str">
            <v>의료서비스</v>
          </cell>
          <cell r="S2270" t="str">
            <v>의료기관</v>
          </cell>
        </row>
        <row r="2271">
          <cell r="Q2271" t="str">
            <v>의료기기</v>
          </cell>
          <cell r="R2271" t="str">
            <v>의료서비스</v>
          </cell>
          <cell r="S2271" t="str">
            <v>의료기관</v>
          </cell>
        </row>
        <row r="2272">
          <cell r="Q2272" t="str">
            <v>의료기기</v>
          </cell>
          <cell r="R2272" t="str">
            <v>의료서비스</v>
          </cell>
          <cell r="S2272" t="str">
            <v>의료기관</v>
          </cell>
        </row>
        <row r="2273">
          <cell r="Q2273" t="str">
            <v>의료기기</v>
          </cell>
          <cell r="R2273" t="str">
            <v>진단기기</v>
          </cell>
          <cell r="S2273" t="str">
            <v>기타 진단기기</v>
          </cell>
        </row>
        <row r="2274">
          <cell r="Q2274" t="str">
            <v>의료기기</v>
          </cell>
          <cell r="R2274" t="str">
            <v>진단기기</v>
          </cell>
          <cell r="S2274" t="str">
            <v>생체현상 측정기기</v>
          </cell>
        </row>
        <row r="2275">
          <cell r="Q2275" t="str">
            <v>의료기기</v>
          </cell>
          <cell r="R2275" t="str">
            <v>진단기기</v>
          </cell>
          <cell r="S2275" t="str">
            <v>생체현상 측정기기</v>
          </cell>
        </row>
        <row r="2276">
          <cell r="Q2276" t="str">
            <v>의료기기</v>
          </cell>
          <cell r="R2276" t="str">
            <v>진단기기</v>
          </cell>
          <cell r="S2276" t="str">
            <v>생체현상 측정기기</v>
          </cell>
        </row>
        <row r="2277">
          <cell r="Q2277" t="str">
            <v>의료기기</v>
          </cell>
          <cell r="R2277" t="str">
            <v>진단기기</v>
          </cell>
          <cell r="S2277" t="str">
            <v>생체현상 측정기기</v>
          </cell>
        </row>
        <row r="2278">
          <cell r="Q2278" t="str">
            <v>의료기기</v>
          </cell>
          <cell r="R2278" t="str">
            <v>진단기기</v>
          </cell>
          <cell r="S2278" t="str">
            <v>생체현상 측정기기</v>
          </cell>
        </row>
        <row r="2279">
          <cell r="Q2279" t="str">
            <v>의료기기</v>
          </cell>
          <cell r="R2279" t="str">
            <v>진단기기</v>
          </cell>
          <cell r="S2279" t="str">
            <v>생체현상 측정기기</v>
          </cell>
        </row>
        <row r="2280">
          <cell r="Q2280" t="str">
            <v>의료기기</v>
          </cell>
          <cell r="R2280" t="str">
            <v>진단기기</v>
          </cell>
          <cell r="S2280" t="str">
            <v>생체현상 측정기기</v>
          </cell>
        </row>
        <row r="2281">
          <cell r="Q2281" t="str">
            <v>의료기기</v>
          </cell>
          <cell r="R2281" t="str">
            <v>진단기기</v>
          </cell>
          <cell r="S2281" t="str">
            <v>생체현상 측정기기</v>
          </cell>
        </row>
        <row r="2282">
          <cell r="Q2282" t="str">
            <v>의료기기</v>
          </cell>
          <cell r="R2282" t="str">
            <v>진단기기</v>
          </cell>
          <cell r="S2282" t="str">
            <v>생체현상 측정기기</v>
          </cell>
        </row>
        <row r="2283">
          <cell r="Q2283" t="str">
            <v>의료기기</v>
          </cell>
          <cell r="R2283" t="str">
            <v>진단기기</v>
          </cell>
          <cell r="S2283" t="str">
            <v>생체현상 측정기기</v>
          </cell>
        </row>
        <row r="2284">
          <cell r="Q2284" t="str">
            <v>의료기기</v>
          </cell>
          <cell r="R2284" t="str">
            <v>진단기기</v>
          </cell>
          <cell r="S2284" t="str">
            <v>생체현상 측정기기</v>
          </cell>
        </row>
        <row r="2285">
          <cell r="Q2285" t="str">
            <v>의료기기</v>
          </cell>
          <cell r="R2285" t="str">
            <v>진단기기</v>
          </cell>
          <cell r="S2285" t="str">
            <v>생체현상 측정기기</v>
          </cell>
        </row>
        <row r="2286">
          <cell r="Q2286" t="str">
            <v>의료기기</v>
          </cell>
          <cell r="R2286" t="str">
            <v>진단기기</v>
          </cell>
          <cell r="S2286" t="str">
            <v>생체현상 측정기기</v>
          </cell>
        </row>
        <row r="2287">
          <cell r="Q2287" t="str">
            <v>의료기기</v>
          </cell>
          <cell r="R2287" t="str">
            <v>진단기기</v>
          </cell>
          <cell r="S2287" t="str">
            <v>생체현상 측정기기</v>
          </cell>
        </row>
        <row r="2288">
          <cell r="Q2288" t="str">
            <v>의료기기</v>
          </cell>
          <cell r="R2288" t="str">
            <v>진단기기</v>
          </cell>
          <cell r="S2288" t="str">
            <v xml:space="preserve">의료용 자극발생 기계기구 </v>
          </cell>
        </row>
        <row r="2289">
          <cell r="Q2289" t="str">
            <v>의료기기</v>
          </cell>
          <cell r="R2289" t="str">
            <v>진단기기</v>
          </cell>
          <cell r="S2289" t="str">
            <v xml:space="preserve">의료용 자극발생 기계기구 </v>
          </cell>
        </row>
        <row r="2290">
          <cell r="Q2290" t="str">
            <v>의료기기</v>
          </cell>
          <cell r="R2290" t="str">
            <v>진단기기</v>
          </cell>
          <cell r="S2290" t="str">
            <v xml:space="preserve">의료용 자극발생 기계기구 </v>
          </cell>
        </row>
        <row r="2291">
          <cell r="Q2291" t="str">
            <v>의료기기</v>
          </cell>
          <cell r="R2291" t="str">
            <v>진단기기</v>
          </cell>
          <cell r="S2291" t="str">
            <v xml:space="preserve">의료용 자극발생 기계기구 </v>
          </cell>
        </row>
        <row r="2292">
          <cell r="Q2292" t="str">
            <v>의료기기</v>
          </cell>
          <cell r="R2292" t="str">
            <v>진단기기</v>
          </cell>
          <cell r="S2292" t="str">
            <v xml:space="preserve">의료용 자극발생 기계기구 </v>
          </cell>
        </row>
        <row r="2293">
          <cell r="Q2293" t="str">
            <v>의료기기</v>
          </cell>
          <cell r="R2293" t="str">
            <v>진단기기</v>
          </cell>
          <cell r="S2293" t="str">
            <v xml:space="preserve">진단용 장치 </v>
          </cell>
        </row>
        <row r="2294">
          <cell r="Q2294" t="str">
            <v>의료기기</v>
          </cell>
          <cell r="R2294" t="str">
            <v>진단기기</v>
          </cell>
          <cell r="S2294" t="str">
            <v xml:space="preserve">진단용 장치 </v>
          </cell>
        </row>
        <row r="2295">
          <cell r="Q2295" t="str">
            <v>의료기기</v>
          </cell>
          <cell r="R2295" t="str">
            <v>진단기기</v>
          </cell>
          <cell r="S2295" t="str">
            <v xml:space="preserve">진단용 장치 </v>
          </cell>
        </row>
        <row r="2296">
          <cell r="Q2296" t="str">
            <v>의료기기</v>
          </cell>
          <cell r="R2296" t="str">
            <v>진단기기</v>
          </cell>
          <cell r="S2296" t="str">
            <v xml:space="preserve">진단용 장치 </v>
          </cell>
        </row>
        <row r="2297">
          <cell r="Q2297" t="str">
            <v>의료기기</v>
          </cell>
          <cell r="R2297" t="str">
            <v>진단기기</v>
          </cell>
          <cell r="S2297" t="str">
            <v xml:space="preserve">진단용 장치 </v>
          </cell>
        </row>
        <row r="2298">
          <cell r="Q2298" t="str">
            <v>의료기기</v>
          </cell>
          <cell r="R2298" t="str">
            <v>진단기기</v>
          </cell>
          <cell r="S2298" t="str">
            <v xml:space="preserve">진단용 장치 </v>
          </cell>
        </row>
        <row r="2299">
          <cell r="Q2299" t="str">
            <v>의료기기</v>
          </cell>
          <cell r="R2299" t="str">
            <v>진단기기</v>
          </cell>
          <cell r="S2299" t="str">
            <v xml:space="preserve">진단용 장치 </v>
          </cell>
        </row>
        <row r="2300">
          <cell r="Q2300" t="str">
            <v>의료기기</v>
          </cell>
          <cell r="R2300" t="str">
            <v>진단기기</v>
          </cell>
          <cell r="S2300" t="str">
            <v xml:space="preserve">진단용 장치 </v>
          </cell>
        </row>
        <row r="2301">
          <cell r="Q2301" t="str">
            <v>의료기기</v>
          </cell>
          <cell r="R2301" t="str">
            <v>진단기기</v>
          </cell>
          <cell r="S2301" t="str">
            <v xml:space="preserve">진단용 장치 </v>
          </cell>
        </row>
        <row r="2302">
          <cell r="Q2302" t="str">
            <v>의료기기</v>
          </cell>
          <cell r="R2302" t="str">
            <v>진단기기</v>
          </cell>
          <cell r="S2302" t="str">
            <v xml:space="preserve">진단용 장치 </v>
          </cell>
        </row>
        <row r="2303">
          <cell r="Q2303" t="str">
            <v>의료기기</v>
          </cell>
          <cell r="R2303" t="str">
            <v>진단기기</v>
          </cell>
          <cell r="S2303" t="str">
            <v xml:space="preserve">진단용 장치 </v>
          </cell>
        </row>
        <row r="2304">
          <cell r="Q2304" t="str">
            <v>의료기기</v>
          </cell>
          <cell r="R2304" t="str">
            <v>진단기기</v>
          </cell>
          <cell r="S2304" t="str">
            <v>진료용 일반장비</v>
          </cell>
        </row>
        <row r="2305">
          <cell r="Q2305" t="str">
            <v>의료기기</v>
          </cell>
          <cell r="R2305" t="str">
            <v>진단기기</v>
          </cell>
          <cell r="S2305" t="str">
            <v>진료용 일반장비</v>
          </cell>
        </row>
        <row r="2306">
          <cell r="Q2306" t="str">
            <v>의료기기</v>
          </cell>
          <cell r="R2306" t="str">
            <v>진단기기</v>
          </cell>
          <cell r="S2306" t="str">
            <v>진료용 일반장비</v>
          </cell>
        </row>
        <row r="2307">
          <cell r="Q2307" t="str">
            <v>의료기기</v>
          </cell>
          <cell r="R2307" t="str">
            <v>진단기기</v>
          </cell>
          <cell r="S2307" t="str">
            <v>진료용 일반장비</v>
          </cell>
        </row>
        <row r="2308">
          <cell r="Q2308" t="str">
            <v>의료기기</v>
          </cell>
          <cell r="R2308" t="str">
            <v>진단기기</v>
          </cell>
          <cell r="S2308" t="str">
            <v>진료용 일반장비</v>
          </cell>
        </row>
        <row r="2309">
          <cell r="Q2309" t="str">
            <v>의료기기</v>
          </cell>
          <cell r="R2309" t="str">
            <v>진단기기</v>
          </cell>
          <cell r="S2309" t="str">
            <v>진료용 일반장비</v>
          </cell>
        </row>
        <row r="2310">
          <cell r="Q2310" t="str">
            <v>의료기기</v>
          </cell>
          <cell r="R2310" t="str">
            <v>진단기기</v>
          </cell>
          <cell r="S2310" t="str">
            <v>진료용 일반장비</v>
          </cell>
        </row>
        <row r="2311">
          <cell r="Q2311" t="str">
            <v>의료기기</v>
          </cell>
          <cell r="R2311" t="str">
            <v>진단기기</v>
          </cell>
          <cell r="S2311" t="str">
            <v>진료용 일반장비</v>
          </cell>
        </row>
        <row r="2312">
          <cell r="Q2312" t="str">
            <v>의료기기</v>
          </cell>
          <cell r="R2312" t="str">
            <v>진단기기</v>
          </cell>
          <cell r="S2312" t="str">
            <v>진료용 일반장비</v>
          </cell>
        </row>
        <row r="2313">
          <cell r="Q2313" t="str">
            <v>의료기기</v>
          </cell>
          <cell r="R2313" t="str">
            <v>진단기기</v>
          </cell>
          <cell r="S2313" t="str">
            <v>진료용 일반장비</v>
          </cell>
        </row>
        <row r="2314">
          <cell r="Q2314" t="str">
            <v>의료기기</v>
          </cell>
          <cell r="R2314" t="str">
            <v xml:space="preserve">체외진단 의료기기 </v>
          </cell>
          <cell r="S2314" t="str">
            <v>기타 체외진단 의료기기</v>
          </cell>
        </row>
        <row r="2315">
          <cell r="Q2315" t="str">
            <v>의료기기</v>
          </cell>
          <cell r="R2315" t="str">
            <v xml:space="preserve">체외진단 의료기기 </v>
          </cell>
          <cell r="S2315" t="str">
            <v xml:space="preserve">체외용 의료용품 </v>
          </cell>
        </row>
        <row r="2316">
          <cell r="Q2316" t="str">
            <v>의료기기</v>
          </cell>
          <cell r="R2316" t="str">
            <v xml:space="preserve">체외진단 의료기기 </v>
          </cell>
          <cell r="S2316" t="str">
            <v xml:space="preserve">체외용 의료용품 </v>
          </cell>
        </row>
        <row r="2317">
          <cell r="Q2317" t="str">
            <v>의료기기</v>
          </cell>
          <cell r="R2317" t="str">
            <v xml:space="preserve">체외진단 의료기기 </v>
          </cell>
          <cell r="S2317" t="str">
            <v xml:space="preserve">체외용 의료용품 </v>
          </cell>
        </row>
        <row r="2318">
          <cell r="Q2318" t="str">
            <v>의료기기</v>
          </cell>
          <cell r="R2318" t="str">
            <v xml:space="preserve">체외진단 의료기기 </v>
          </cell>
          <cell r="S2318" t="str">
            <v xml:space="preserve">체외진단 의료기기용 시약류 </v>
          </cell>
        </row>
        <row r="2319">
          <cell r="Q2319" t="str">
            <v>의료기기</v>
          </cell>
          <cell r="R2319" t="str">
            <v xml:space="preserve">체외진단 의료기기 </v>
          </cell>
          <cell r="S2319" t="str">
            <v xml:space="preserve">체외진단 의료기기용 시약류 </v>
          </cell>
        </row>
        <row r="2320">
          <cell r="Q2320" t="str">
            <v>의료기기</v>
          </cell>
          <cell r="R2320" t="str">
            <v xml:space="preserve">체외진단 의료기기 </v>
          </cell>
          <cell r="S2320" t="str">
            <v xml:space="preserve">체외진단 의료기기용 시약류 </v>
          </cell>
        </row>
        <row r="2321">
          <cell r="Q2321" t="str">
            <v>의료기기</v>
          </cell>
          <cell r="R2321" t="str">
            <v xml:space="preserve">체외진단 의료기기 </v>
          </cell>
          <cell r="S2321" t="str">
            <v xml:space="preserve">체외진단 의료기기용 시약류 </v>
          </cell>
        </row>
        <row r="2322">
          <cell r="Q2322" t="str">
            <v>의료기기</v>
          </cell>
          <cell r="R2322" t="str">
            <v xml:space="preserve">체외진단 의료기기 </v>
          </cell>
          <cell r="S2322" t="str">
            <v xml:space="preserve">체외진단 의료기기용 시약류 </v>
          </cell>
        </row>
        <row r="2323">
          <cell r="Q2323" t="str">
            <v>의료기기</v>
          </cell>
          <cell r="R2323" t="str">
            <v xml:space="preserve">체외진단 의료기기 </v>
          </cell>
          <cell r="S2323" t="str">
            <v xml:space="preserve">체외진단 의료기기용 시약류 </v>
          </cell>
        </row>
        <row r="2324">
          <cell r="Q2324" t="str">
            <v>의료기기</v>
          </cell>
          <cell r="R2324" t="str">
            <v xml:space="preserve">체외진단 의료기기 </v>
          </cell>
          <cell r="S2324" t="str">
            <v xml:space="preserve">체외진단 의료기기용 시약류 </v>
          </cell>
        </row>
        <row r="2325">
          <cell r="Q2325" t="str">
            <v>의료기기</v>
          </cell>
          <cell r="R2325" t="str">
            <v xml:space="preserve">체외진단 의료기기 </v>
          </cell>
          <cell r="S2325" t="str">
            <v xml:space="preserve">체외진단 의료기기용 시약류 </v>
          </cell>
        </row>
        <row r="2326">
          <cell r="Q2326" t="str">
            <v>의료기기</v>
          </cell>
          <cell r="R2326" t="str">
            <v xml:space="preserve">체외진단 의료기기 </v>
          </cell>
          <cell r="S2326" t="str">
            <v xml:space="preserve">체외진단 의료기기용 시약류 </v>
          </cell>
        </row>
        <row r="2327">
          <cell r="Q2327" t="str">
            <v>의료기기</v>
          </cell>
          <cell r="R2327" t="str">
            <v xml:space="preserve">체외진단 의료기기 </v>
          </cell>
          <cell r="S2327" t="str">
            <v xml:space="preserve">체외진단 의료기기용 시약류 </v>
          </cell>
        </row>
        <row r="2328">
          <cell r="Q2328" t="str">
            <v>의료기기</v>
          </cell>
          <cell r="R2328" t="str">
            <v xml:space="preserve">체외진단 의료기기 </v>
          </cell>
          <cell r="S2328" t="str">
            <v>체외진단용 기기</v>
          </cell>
        </row>
        <row r="2329">
          <cell r="Q2329" t="str">
            <v>의료기기</v>
          </cell>
          <cell r="R2329" t="str">
            <v xml:space="preserve">체외진단 의료기기 </v>
          </cell>
          <cell r="S2329" t="str">
            <v>체외진단용 기기</v>
          </cell>
        </row>
        <row r="2330">
          <cell r="Q2330" t="str">
            <v>의료기기</v>
          </cell>
          <cell r="R2330" t="str">
            <v xml:space="preserve">체외진단 의료기기 </v>
          </cell>
          <cell r="S2330" t="str">
            <v>체외진단용 기기</v>
          </cell>
        </row>
        <row r="2331">
          <cell r="Q2331" t="str">
            <v>의료기기</v>
          </cell>
          <cell r="R2331" t="str">
            <v xml:space="preserve">체외진단 의료기기 </v>
          </cell>
          <cell r="S2331" t="str">
            <v>체외진단용 기기</v>
          </cell>
        </row>
        <row r="2332">
          <cell r="Q2332" t="str">
            <v>의료기기</v>
          </cell>
          <cell r="R2332" t="str">
            <v xml:space="preserve">체외진단 의료기기 </v>
          </cell>
          <cell r="S2332" t="str">
            <v>체외진단용 기기</v>
          </cell>
        </row>
        <row r="2333">
          <cell r="Q2333" t="str">
            <v>의료기기</v>
          </cell>
          <cell r="R2333" t="str">
            <v xml:space="preserve">체외진단 의료기기 </v>
          </cell>
          <cell r="S2333" t="str">
            <v>체외진단용 기기</v>
          </cell>
        </row>
        <row r="2334">
          <cell r="Q2334" t="str">
            <v>의료기기</v>
          </cell>
          <cell r="R2334" t="str">
            <v xml:space="preserve">체외진단 의료기기 </v>
          </cell>
          <cell r="S2334" t="str">
            <v>코로나 키트</v>
          </cell>
        </row>
        <row r="2335">
          <cell r="Q2335" t="str">
            <v>의료기기</v>
          </cell>
          <cell r="R2335" t="str">
            <v xml:space="preserve">체외진단 의료기기 </v>
          </cell>
          <cell r="S2335" t="str">
            <v>코로나 키트</v>
          </cell>
        </row>
        <row r="2336">
          <cell r="Q2336" t="str">
            <v>의료기기</v>
          </cell>
          <cell r="R2336" t="str">
            <v>치과용 기기/재료</v>
          </cell>
          <cell r="S2336" t="str">
            <v>기타 치과기기 및 재료</v>
          </cell>
        </row>
        <row r="2337">
          <cell r="Q2337" t="str">
            <v>의료기기</v>
          </cell>
          <cell r="R2337" t="str">
            <v>치과용 기기/재료</v>
          </cell>
          <cell r="S2337" t="str">
            <v>치과용 기계기구</v>
          </cell>
        </row>
        <row r="2338">
          <cell r="Q2338" t="str">
            <v>의료기기</v>
          </cell>
          <cell r="R2338" t="str">
            <v>치과용 기기/재료</v>
          </cell>
          <cell r="S2338" t="str">
            <v>치과용 기계기구</v>
          </cell>
        </row>
        <row r="2339">
          <cell r="Q2339" t="str">
            <v>의료기기</v>
          </cell>
          <cell r="R2339" t="str">
            <v>치과용 기기/재료</v>
          </cell>
          <cell r="S2339" t="str">
            <v>치과용 기계기구</v>
          </cell>
        </row>
        <row r="2340">
          <cell r="Q2340" t="str">
            <v>의료기기</v>
          </cell>
          <cell r="R2340" t="str">
            <v>치과용 기기/재료</v>
          </cell>
          <cell r="S2340" t="str">
            <v>치과용 기계기구</v>
          </cell>
        </row>
        <row r="2341">
          <cell r="Q2341" t="str">
            <v>의료기기</v>
          </cell>
          <cell r="R2341" t="str">
            <v>치과용 기기/재료</v>
          </cell>
          <cell r="S2341" t="str">
            <v>치과용 기계기구</v>
          </cell>
        </row>
        <row r="2342">
          <cell r="Q2342" t="str">
            <v>의료기기</v>
          </cell>
          <cell r="R2342" t="str">
            <v>치과용 기기/재료</v>
          </cell>
          <cell r="S2342" t="str">
            <v>치과용 기계기구</v>
          </cell>
        </row>
        <row r="2343">
          <cell r="Q2343" t="str">
            <v>의료기기</v>
          </cell>
          <cell r="R2343" t="str">
            <v>치과용 기기/재료</v>
          </cell>
          <cell r="S2343" t="str">
            <v>치과용 기계기구</v>
          </cell>
        </row>
        <row r="2344">
          <cell r="Q2344" t="str">
            <v>의료기기</v>
          </cell>
          <cell r="R2344" t="str">
            <v>치과용 기기/재료</v>
          </cell>
          <cell r="S2344" t="str">
            <v>치과용 기계기구</v>
          </cell>
        </row>
        <row r="2345">
          <cell r="Q2345" t="str">
            <v>의료기기</v>
          </cell>
          <cell r="R2345" t="str">
            <v>치과용 기기/재료</v>
          </cell>
          <cell r="S2345" t="str">
            <v>치과용 기계기구</v>
          </cell>
        </row>
        <row r="2346">
          <cell r="Q2346" t="str">
            <v>의료기기</v>
          </cell>
          <cell r="R2346" t="str">
            <v>치과용 기기/재료</v>
          </cell>
          <cell r="S2346" t="str">
            <v>치과용 기계기구</v>
          </cell>
        </row>
        <row r="2347">
          <cell r="Q2347" t="str">
            <v>의료기기</v>
          </cell>
          <cell r="R2347" t="str">
            <v>치과용 기기/재료</v>
          </cell>
          <cell r="S2347" t="str">
            <v>치과용 기계기구</v>
          </cell>
        </row>
        <row r="2348">
          <cell r="Q2348" t="str">
            <v>의료기기</v>
          </cell>
          <cell r="R2348" t="str">
            <v>치과용 기기/재료</v>
          </cell>
          <cell r="S2348" t="str">
            <v>치과용 기계기구</v>
          </cell>
        </row>
        <row r="2349">
          <cell r="Q2349" t="str">
            <v>의료기기</v>
          </cell>
          <cell r="R2349" t="str">
            <v>치과용 기기/재료</v>
          </cell>
          <cell r="S2349" t="str">
            <v>치과용 기계기구</v>
          </cell>
        </row>
        <row r="2350">
          <cell r="Q2350" t="str">
            <v>의료기기</v>
          </cell>
          <cell r="R2350" t="str">
            <v>치과용 기기/재료</v>
          </cell>
          <cell r="S2350" t="str">
            <v xml:space="preserve">치과용 합금 </v>
          </cell>
        </row>
        <row r="2351">
          <cell r="Q2351" t="str">
            <v>의료기기</v>
          </cell>
          <cell r="R2351" t="str">
            <v>치과용 기기/재료</v>
          </cell>
          <cell r="S2351" t="str">
            <v xml:space="preserve">치과용 합금 </v>
          </cell>
        </row>
        <row r="2352">
          <cell r="Q2352" t="str">
            <v>의료기기</v>
          </cell>
          <cell r="R2352" t="str">
            <v>치과용 기기/재료</v>
          </cell>
          <cell r="S2352" t="str">
            <v xml:space="preserve">치과용 합금 </v>
          </cell>
        </row>
        <row r="2353">
          <cell r="Q2353" t="str">
            <v>의료기기</v>
          </cell>
          <cell r="R2353" t="str">
            <v>치과용 기기/재료</v>
          </cell>
          <cell r="S2353" t="str">
            <v xml:space="preserve">치과용 합금 </v>
          </cell>
        </row>
        <row r="2354">
          <cell r="Q2354" t="str">
            <v>의료기기</v>
          </cell>
          <cell r="R2354" t="str">
            <v>치과용 기기/재료</v>
          </cell>
          <cell r="S2354" t="str">
            <v xml:space="preserve">치과용 합금 </v>
          </cell>
        </row>
        <row r="2355">
          <cell r="Q2355" t="str">
            <v>의료기기</v>
          </cell>
          <cell r="R2355" t="str">
            <v>치과용 기기/재료</v>
          </cell>
          <cell r="S2355" t="str">
            <v xml:space="preserve">치과처치용 재료 </v>
          </cell>
        </row>
        <row r="2356">
          <cell r="Q2356" t="str">
            <v>의료기기</v>
          </cell>
          <cell r="R2356" t="str">
            <v>치과용 기기/재료</v>
          </cell>
          <cell r="S2356" t="str">
            <v xml:space="preserve">치과처치용 재료 </v>
          </cell>
        </row>
        <row r="2357">
          <cell r="Q2357" t="str">
            <v>의료기기</v>
          </cell>
          <cell r="R2357" t="str">
            <v>치과용 기기/재료</v>
          </cell>
          <cell r="S2357" t="str">
            <v xml:space="preserve">치과처치용 재료 </v>
          </cell>
        </row>
        <row r="2358">
          <cell r="Q2358" t="str">
            <v>의료기기</v>
          </cell>
          <cell r="R2358" t="str">
            <v>치과용 기기/재료</v>
          </cell>
          <cell r="S2358" t="str">
            <v xml:space="preserve">치과처치용 재료 </v>
          </cell>
        </row>
        <row r="2359">
          <cell r="Q2359" t="str">
            <v>의료기기</v>
          </cell>
          <cell r="R2359" t="str">
            <v>치과용 기기/재료</v>
          </cell>
          <cell r="S2359" t="str">
            <v xml:space="preserve">치과처치용 재료 </v>
          </cell>
        </row>
        <row r="2360">
          <cell r="Q2360" t="str">
            <v>의료기기</v>
          </cell>
          <cell r="R2360" t="str">
            <v>치과용 기기/재료</v>
          </cell>
          <cell r="S2360" t="str">
            <v xml:space="preserve">치과처치용 재료 </v>
          </cell>
        </row>
        <row r="2361">
          <cell r="Q2361" t="str">
            <v>의료기기</v>
          </cell>
          <cell r="R2361" t="str">
            <v>치과용 기기/재료</v>
          </cell>
          <cell r="S2361" t="str">
            <v xml:space="preserve">치과처치용 재료 </v>
          </cell>
        </row>
        <row r="2362">
          <cell r="Q2362" t="str">
            <v>의료기기</v>
          </cell>
          <cell r="R2362" t="str">
            <v>치과용 기기/재료</v>
          </cell>
          <cell r="S2362" t="str">
            <v xml:space="preserve">치과처치용 재료 </v>
          </cell>
        </row>
        <row r="2363">
          <cell r="Q2363" t="str">
            <v>의료기기</v>
          </cell>
          <cell r="R2363" t="str">
            <v>치과용 기기/재료</v>
          </cell>
          <cell r="S2363" t="str">
            <v xml:space="preserve">치과처치용 재료 </v>
          </cell>
        </row>
        <row r="2364">
          <cell r="Q2364" t="str">
            <v>의료기기</v>
          </cell>
          <cell r="R2364" t="str">
            <v>치과용 기기/재료</v>
          </cell>
          <cell r="S2364" t="str">
            <v xml:space="preserve">치과처치용 재료 </v>
          </cell>
        </row>
        <row r="2365">
          <cell r="Q2365" t="str">
            <v>의료기기</v>
          </cell>
          <cell r="R2365" t="str">
            <v>치과용 기기/재료</v>
          </cell>
          <cell r="S2365" t="str">
            <v xml:space="preserve">치과처치용 재료 </v>
          </cell>
        </row>
        <row r="2366">
          <cell r="Q2366" t="str">
            <v>의료기기</v>
          </cell>
          <cell r="R2366" t="str">
            <v>치과용 기기/재료</v>
          </cell>
          <cell r="S2366" t="str">
            <v xml:space="preserve">치과처치용 재료 </v>
          </cell>
        </row>
        <row r="2367">
          <cell r="Q2367" t="str">
            <v>의료기기</v>
          </cell>
          <cell r="R2367" t="str">
            <v>치과용 기기/재료</v>
          </cell>
          <cell r="S2367" t="str">
            <v xml:space="preserve">치과처치용 재료 </v>
          </cell>
        </row>
        <row r="2368">
          <cell r="Q2368" t="str">
            <v>의료기기</v>
          </cell>
          <cell r="R2368" t="str">
            <v>치과용 기기/재료</v>
          </cell>
          <cell r="S2368" t="str">
            <v xml:space="preserve">치과처치용 재료 </v>
          </cell>
        </row>
        <row r="2369">
          <cell r="Q2369" t="str">
            <v>의료기기</v>
          </cell>
          <cell r="R2369" t="str">
            <v>치과용 기기/재료</v>
          </cell>
          <cell r="S2369" t="str">
            <v xml:space="preserve">치과처치용 재료 </v>
          </cell>
        </row>
        <row r="2370">
          <cell r="Q2370" t="str">
            <v>의료기기</v>
          </cell>
          <cell r="R2370" t="str">
            <v>치과용 기기/재료</v>
          </cell>
          <cell r="S2370" t="str">
            <v xml:space="preserve">치과처치용 재료 </v>
          </cell>
        </row>
        <row r="2371">
          <cell r="Q2371" t="str">
            <v>의료기기</v>
          </cell>
          <cell r="R2371" t="str">
            <v>치과용 기기/재료</v>
          </cell>
          <cell r="S2371" t="str">
            <v xml:space="preserve">치과처치용 재료 </v>
          </cell>
        </row>
        <row r="2372">
          <cell r="Q2372" t="str">
            <v>의료기기</v>
          </cell>
          <cell r="R2372" t="str">
            <v>치료･수술기기</v>
          </cell>
          <cell r="S2372" t="str">
            <v>기타 치료･수술기기</v>
          </cell>
        </row>
        <row r="2373">
          <cell r="Q2373" t="str">
            <v>의료기기</v>
          </cell>
          <cell r="R2373" t="str">
            <v>치료･수술기기</v>
          </cell>
          <cell r="S2373" t="str">
            <v>병원용 미용시술 용품</v>
          </cell>
        </row>
        <row r="2374">
          <cell r="Q2374" t="str">
            <v>의료기기</v>
          </cell>
          <cell r="R2374" t="str">
            <v>치료･수술기기</v>
          </cell>
          <cell r="S2374" t="str">
            <v>병원용 미용시술 용품</v>
          </cell>
        </row>
        <row r="2375">
          <cell r="Q2375" t="str">
            <v>의료기기</v>
          </cell>
          <cell r="R2375" t="str">
            <v>치료･수술기기</v>
          </cell>
          <cell r="S2375" t="str">
            <v>병원용 미용시술 용품</v>
          </cell>
        </row>
        <row r="2376">
          <cell r="Q2376" t="str">
            <v>의료기기</v>
          </cell>
          <cell r="R2376" t="str">
            <v>치료･수술기기</v>
          </cell>
          <cell r="S2376" t="str">
            <v>병원용 미용시술 용품</v>
          </cell>
        </row>
        <row r="2377">
          <cell r="Q2377" t="str">
            <v>의료기기</v>
          </cell>
          <cell r="R2377" t="str">
            <v>치료･수술기기</v>
          </cell>
          <cell r="S2377" t="str">
            <v xml:space="preserve">생명유지 장치 </v>
          </cell>
        </row>
        <row r="2378">
          <cell r="Q2378" t="str">
            <v>의료기기</v>
          </cell>
          <cell r="R2378" t="str">
            <v>치료･수술기기</v>
          </cell>
          <cell r="S2378" t="str">
            <v xml:space="preserve">생명유지 장치 </v>
          </cell>
        </row>
        <row r="2379">
          <cell r="Q2379" t="str">
            <v>의료기기</v>
          </cell>
          <cell r="R2379" t="str">
            <v>치료･수술기기</v>
          </cell>
          <cell r="S2379" t="str">
            <v xml:space="preserve">생명유지 장치 </v>
          </cell>
        </row>
        <row r="2380">
          <cell r="Q2380" t="str">
            <v>의료기기</v>
          </cell>
          <cell r="R2380" t="str">
            <v>치료･수술기기</v>
          </cell>
          <cell r="S2380" t="str">
            <v xml:space="preserve">생명유지 장치 </v>
          </cell>
        </row>
        <row r="2381">
          <cell r="Q2381" t="str">
            <v>의료기기</v>
          </cell>
          <cell r="R2381" t="str">
            <v>치료･수술기기</v>
          </cell>
          <cell r="S2381" t="str">
            <v xml:space="preserve">수술용 장치 </v>
          </cell>
        </row>
        <row r="2382">
          <cell r="Q2382" t="str">
            <v>의료기기</v>
          </cell>
          <cell r="R2382" t="str">
            <v>치료･수술기기</v>
          </cell>
          <cell r="S2382" t="str">
            <v xml:space="preserve">수술용 장치 </v>
          </cell>
        </row>
        <row r="2383">
          <cell r="Q2383" t="str">
            <v>의료기기</v>
          </cell>
          <cell r="R2383" t="str">
            <v>치료･수술기기</v>
          </cell>
          <cell r="S2383" t="str">
            <v xml:space="preserve">수술용 장치 </v>
          </cell>
        </row>
        <row r="2384">
          <cell r="Q2384" t="str">
            <v>의료기기</v>
          </cell>
          <cell r="R2384" t="str">
            <v>치료･수술기기</v>
          </cell>
          <cell r="S2384" t="str">
            <v xml:space="preserve">수술용 장치 </v>
          </cell>
        </row>
        <row r="2385">
          <cell r="Q2385" t="str">
            <v>의료기기</v>
          </cell>
          <cell r="R2385" t="str">
            <v>치료･수술기기</v>
          </cell>
          <cell r="S2385" t="str">
            <v xml:space="preserve">수술용 장치 </v>
          </cell>
        </row>
        <row r="2386">
          <cell r="Q2386" t="str">
            <v>의료기기</v>
          </cell>
          <cell r="R2386" t="str">
            <v>치료･수술기기</v>
          </cell>
          <cell r="S2386" t="str">
            <v xml:space="preserve">수술용 장치 </v>
          </cell>
        </row>
        <row r="2387">
          <cell r="Q2387" t="str">
            <v>의료기기</v>
          </cell>
          <cell r="R2387" t="str">
            <v>치료･수술기기</v>
          </cell>
          <cell r="S2387" t="str">
            <v xml:space="preserve">수술용 장치 </v>
          </cell>
        </row>
        <row r="2388">
          <cell r="Q2388" t="str">
            <v>의료기기</v>
          </cell>
          <cell r="R2388" t="str">
            <v>치료･수술기기</v>
          </cell>
          <cell r="S2388" t="str">
            <v xml:space="preserve">수술용 장치 </v>
          </cell>
        </row>
        <row r="2389">
          <cell r="Q2389" t="str">
            <v>의료기기</v>
          </cell>
          <cell r="R2389" t="str">
            <v>치료･수술기기</v>
          </cell>
          <cell r="S2389" t="str">
            <v xml:space="preserve">수술용 장치 </v>
          </cell>
        </row>
        <row r="2390">
          <cell r="Q2390" t="str">
            <v>의료기기</v>
          </cell>
          <cell r="R2390" t="str">
            <v>치료･수술기기</v>
          </cell>
          <cell r="S2390" t="str">
            <v xml:space="preserve">수술용 장치 </v>
          </cell>
        </row>
        <row r="2391">
          <cell r="Q2391" t="str">
            <v>의료기기</v>
          </cell>
          <cell r="R2391" t="str">
            <v>치료･수술기기</v>
          </cell>
          <cell r="S2391" t="str">
            <v>시술용 기계기구</v>
          </cell>
        </row>
        <row r="2392">
          <cell r="Q2392" t="str">
            <v>의료기기</v>
          </cell>
          <cell r="R2392" t="str">
            <v>치료･수술기기</v>
          </cell>
          <cell r="S2392" t="str">
            <v>시술용 기계기구</v>
          </cell>
        </row>
        <row r="2393">
          <cell r="Q2393" t="str">
            <v>의료기기</v>
          </cell>
          <cell r="R2393" t="str">
            <v>치료･수술기기</v>
          </cell>
          <cell r="S2393" t="str">
            <v>시술용 기계기구</v>
          </cell>
        </row>
        <row r="2394">
          <cell r="Q2394" t="str">
            <v>의료기기</v>
          </cell>
          <cell r="R2394" t="str">
            <v>치료･수술기기</v>
          </cell>
          <cell r="S2394" t="str">
            <v>시술용 기계기구</v>
          </cell>
        </row>
        <row r="2395">
          <cell r="Q2395" t="str">
            <v>의료기기</v>
          </cell>
          <cell r="R2395" t="str">
            <v>치료･수술기기</v>
          </cell>
          <cell r="S2395" t="str">
            <v>시술용 기계기구</v>
          </cell>
        </row>
        <row r="2396">
          <cell r="Q2396" t="str">
            <v>의료기기</v>
          </cell>
          <cell r="R2396" t="str">
            <v>치료･수술기기</v>
          </cell>
          <cell r="S2396" t="str">
            <v>시술용 기계기구</v>
          </cell>
        </row>
        <row r="2397">
          <cell r="Q2397" t="str">
            <v>의료기기</v>
          </cell>
          <cell r="R2397" t="str">
            <v>치료･수술기기</v>
          </cell>
          <cell r="S2397" t="str">
            <v xml:space="preserve">의료용 챔버 </v>
          </cell>
        </row>
        <row r="2398">
          <cell r="Q2398" t="str">
            <v>의료기기</v>
          </cell>
          <cell r="R2398" t="str">
            <v>치료･수술기기</v>
          </cell>
          <cell r="S2398" t="str">
            <v xml:space="preserve">의료용 챔버 </v>
          </cell>
        </row>
        <row r="2399">
          <cell r="Q2399" t="str">
            <v>의료기기</v>
          </cell>
          <cell r="R2399" t="str">
            <v>치료･수술기기</v>
          </cell>
          <cell r="S2399" t="str">
            <v xml:space="preserve">의료처치용 기계기구 </v>
          </cell>
        </row>
        <row r="2400">
          <cell r="Q2400" t="str">
            <v>의료기기</v>
          </cell>
          <cell r="R2400" t="str">
            <v>치료･수술기기</v>
          </cell>
          <cell r="S2400" t="str">
            <v xml:space="preserve">의료처치용 기계기구 </v>
          </cell>
        </row>
        <row r="2401">
          <cell r="Q2401" t="str">
            <v>의료기기</v>
          </cell>
          <cell r="R2401" t="str">
            <v>치료･수술기기</v>
          </cell>
          <cell r="S2401" t="str">
            <v xml:space="preserve">의료처치용 기계기구 </v>
          </cell>
        </row>
        <row r="2402">
          <cell r="Q2402" t="str">
            <v>의료기기</v>
          </cell>
          <cell r="R2402" t="str">
            <v>치료･수술기기</v>
          </cell>
          <cell r="S2402" t="str">
            <v xml:space="preserve">의료처치용 기계기구 </v>
          </cell>
        </row>
        <row r="2403">
          <cell r="Q2403" t="str">
            <v>의료기기</v>
          </cell>
          <cell r="R2403" t="str">
            <v>치료･수술기기</v>
          </cell>
          <cell r="S2403" t="str">
            <v xml:space="preserve">의료처치용 기계기구 </v>
          </cell>
        </row>
        <row r="2404">
          <cell r="Q2404" t="str">
            <v>의료기기</v>
          </cell>
          <cell r="R2404" t="str">
            <v>치료･수술기기</v>
          </cell>
          <cell r="S2404" t="str">
            <v xml:space="preserve">의료처치용 기계기구 </v>
          </cell>
        </row>
        <row r="2405">
          <cell r="Q2405" t="str">
            <v>의료기기</v>
          </cell>
          <cell r="R2405" t="str">
            <v>치료･수술기기</v>
          </cell>
          <cell r="S2405" t="str">
            <v xml:space="preserve">의료처치용 기계기구 </v>
          </cell>
        </row>
        <row r="2406">
          <cell r="Q2406" t="str">
            <v>의료기기</v>
          </cell>
          <cell r="R2406" t="str">
            <v>치료･수술기기</v>
          </cell>
          <cell r="S2406" t="str">
            <v xml:space="preserve">의료처치용 기계기구 </v>
          </cell>
        </row>
        <row r="2407">
          <cell r="Q2407" t="str">
            <v>의료기기</v>
          </cell>
          <cell r="R2407" t="str">
            <v>치료･수술기기</v>
          </cell>
          <cell r="S2407" t="str">
            <v xml:space="preserve">의료처치용 기계기구 </v>
          </cell>
        </row>
        <row r="2408">
          <cell r="Q2408" t="str">
            <v>의료기기</v>
          </cell>
          <cell r="R2408" t="str">
            <v>치료･수술기기</v>
          </cell>
          <cell r="S2408" t="str">
            <v xml:space="preserve">의료처치용 기계기구 </v>
          </cell>
        </row>
        <row r="2409">
          <cell r="Q2409" t="str">
            <v>의료기기</v>
          </cell>
          <cell r="R2409" t="str">
            <v>치료･수술기기</v>
          </cell>
          <cell r="S2409" t="str">
            <v xml:space="preserve">의료처치용 기계기구 </v>
          </cell>
        </row>
        <row r="2410">
          <cell r="Q2410" t="str">
            <v>의료기기</v>
          </cell>
          <cell r="R2410" t="str">
            <v>치료･수술기기</v>
          </cell>
          <cell r="S2410" t="str">
            <v xml:space="preserve">의료처치용 기계기구 </v>
          </cell>
        </row>
        <row r="2411">
          <cell r="Q2411" t="str">
            <v>의료기기</v>
          </cell>
          <cell r="R2411" t="str">
            <v>치료･수술기기</v>
          </cell>
          <cell r="S2411" t="str">
            <v xml:space="preserve">의료처치용 기계기구 </v>
          </cell>
        </row>
        <row r="2412">
          <cell r="Q2412" t="str">
            <v>의료기기</v>
          </cell>
          <cell r="R2412" t="str">
            <v>치료･수술기기</v>
          </cell>
          <cell r="S2412" t="str">
            <v xml:space="preserve">의료처치용 기계기구 </v>
          </cell>
        </row>
        <row r="2413">
          <cell r="Q2413" t="str">
            <v>의료기기</v>
          </cell>
          <cell r="R2413" t="str">
            <v>치료･수술기기</v>
          </cell>
          <cell r="S2413" t="str">
            <v xml:space="preserve">의료처치용 기계기구 </v>
          </cell>
        </row>
        <row r="2414">
          <cell r="Q2414" t="str">
            <v>의료기기</v>
          </cell>
          <cell r="R2414" t="str">
            <v>치료･수술기기</v>
          </cell>
          <cell r="S2414" t="str">
            <v xml:space="preserve">의료처치용 기계기구 </v>
          </cell>
        </row>
        <row r="2415">
          <cell r="Q2415" t="str">
            <v>의료기기</v>
          </cell>
          <cell r="R2415" t="str">
            <v>치료･수술기기</v>
          </cell>
          <cell r="S2415" t="str">
            <v xml:space="preserve">의료처치용 기계기구 </v>
          </cell>
        </row>
        <row r="2416">
          <cell r="Q2416" t="str">
            <v>의료기기</v>
          </cell>
          <cell r="R2416" t="str">
            <v>치료･수술기기</v>
          </cell>
          <cell r="S2416" t="str">
            <v xml:space="preserve">의료처치용 기계기구 </v>
          </cell>
        </row>
        <row r="2417">
          <cell r="Q2417" t="str">
            <v>의료기기</v>
          </cell>
          <cell r="R2417" t="str">
            <v>치료･수술기기</v>
          </cell>
          <cell r="S2417" t="str">
            <v xml:space="preserve">의료처치용 기계기구 </v>
          </cell>
        </row>
        <row r="2418">
          <cell r="Q2418" t="str">
            <v>의료기기</v>
          </cell>
          <cell r="R2418" t="str">
            <v>치료･수술기기</v>
          </cell>
          <cell r="S2418" t="str">
            <v xml:space="preserve">의료처치용 기계기구 </v>
          </cell>
        </row>
        <row r="2419">
          <cell r="Q2419" t="str">
            <v>의료기기</v>
          </cell>
          <cell r="R2419" t="str">
            <v>치료･수술기기</v>
          </cell>
          <cell r="S2419" t="str">
            <v xml:space="preserve">의료처치용 기계기구 </v>
          </cell>
        </row>
        <row r="2420">
          <cell r="Q2420" t="str">
            <v>의료기기</v>
          </cell>
          <cell r="R2420" t="str">
            <v>치료･수술기기</v>
          </cell>
          <cell r="S2420" t="str">
            <v xml:space="preserve">의료처치용 기계기구 </v>
          </cell>
        </row>
        <row r="2421">
          <cell r="Q2421" t="str">
            <v>의료기기</v>
          </cell>
          <cell r="R2421" t="str">
            <v>치료･수술기기</v>
          </cell>
          <cell r="S2421" t="str">
            <v>체내삽입용 의료용품</v>
          </cell>
        </row>
        <row r="2422">
          <cell r="Q2422" t="str">
            <v>의료기기</v>
          </cell>
          <cell r="R2422" t="str">
            <v>치료･수술기기</v>
          </cell>
          <cell r="S2422" t="str">
            <v>체내삽입용 의료용품</v>
          </cell>
        </row>
        <row r="2423">
          <cell r="Q2423" t="str">
            <v>의료기기</v>
          </cell>
          <cell r="R2423" t="str">
            <v>치료･수술기기</v>
          </cell>
          <cell r="S2423" t="str">
            <v>체내삽입용 의료용품</v>
          </cell>
        </row>
        <row r="2424">
          <cell r="Q2424" t="str">
            <v>의료기기</v>
          </cell>
          <cell r="R2424" t="str">
            <v>치료･수술기기</v>
          </cell>
          <cell r="S2424" t="str">
            <v>체내삽입용 의료용품</v>
          </cell>
        </row>
        <row r="2425">
          <cell r="Q2425" t="str">
            <v>의료기기</v>
          </cell>
          <cell r="R2425" t="str">
            <v>치료･수술기기</v>
          </cell>
          <cell r="S2425" t="str">
            <v>체내삽입용 의료용품</v>
          </cell>
        </row>
        <row r="2426">
          <cell r="Q2426" t="str">
            <v>의료기기</v>
          </cell>
          <cell r="R2426" t="str">
            <v>치료･수술기기</v>
          </cell>
          <cell r="S2426" t="str">
            <v>체내삽입용 의료용품</v>
          </cell>
        </row>
        <row r="2427">
          <cell r="Q2427" t="str">
            <v>의료기기</v>
          </cell>
          <cell r="R2427" t="str">
            <v>치료･수술기기</v>
          </cell>
          <cell r="S2427" t="str">
            <v>체내삽입용 의료용품</v>
          </cell>
        </row>
        <row r="2428">
          <cell r="Q2428" t="str">
            <v>자동차부품</v>
          </cell>
          <cell r="R2428" t="str">
            <v>기타 공정</v>
          </cell>
          <cell r="S2428" t="str">
            <v>가공</v>
          </cell>
        </row>
        <row r="2429">
          <cell r="Q2429" t="str">
            <v>자동차부품</v>
          </cell>
          <cell r="R2429" t="str">
            <v>기타 공정</v>
          </cell>
          <cell r="S2429" t="str">
            <v>관 재료</v>
          </cell>
        </row>
        <row r="2430">
          <cell r="Q2430" t="str">
            <v>자동차부품</v>
          </cell>
          <cell r="R2430" t="str">
            <v>기타 공정</v>
          </cell>
          <cell r="S2430" t="str">
            <v>열처리</v>
          </cell>
        </row>
        <row r="2431">
          <cell r="Q2431" t="str">
            <v>자동차부품</v>
          </cell>
          <cell r="R2431" t="str">
            <v>내연기관 상용차 공조 시스템</v>
          </cell>
          <cell r="S2431" t="str">
            <v>공조 시스템</v>
          </cell>
        </row>
        <row r="2432">
          <cell r="Q2432" t="str">
            <v>자동차부품</v>
          </cell>
          <cell r="R2432" t="str">
            <v>내연기관 상용차 공조 시스템</v>
          </cell>
          <cell r="S2432" t="str">
            <v>공조 시스템</v>
          </cell>
        </row>
        <row r="2433">
          <cell r="Q2433" t="str">
            <v>자동차부품</v>
          </cell>
          <cell r="R2433" t="str">
            <v>내연기관 상용차 공조 시스템</v>
          </cell>
          <cell r="S2433" t="str">
            <v>공조 시스템</v>
          </cell>
        </row>
        <row r="2434">
          <cell r="Q2434" t="str">
            <v>자동차부품</v>
          </cell>
          <cell r="R2434" t="str">
            <v>내연기관 상용차 공조 시스템</v>
          </cell>
          <cell r="S2434" t="str">
            <v>공조 시스템</v>
          </cell>
        </row>
        <row r="2435">
          <cell r="Q2435" t="str">
            <v>자동차부품</v>
          </cell>
          <cell r="R2435" t="str">
            <v>내연기관 상용차 공조 시스템</v>
          </cell>
          <cell r="S2435" t="str">
            <v>공조 시스템</v>
          </cell>
        </row>
        <row r="2436">
          <cell r="Q2436" t="str">
            <v>자동차부품</v>
          </cell>
          <cell r="R2436" t="str">
            <v>내연기관 상용차 공조 시스템</v>
          </cell>
          <cell r="S2436" t="str">
            <v>공조 시스템</v>
          </cell>
        </row>
        <row r="2437">
          <cell r="Q2437" t="str">
            <v>자동차부품</v>
          </cell>
          <cell r="R2437" t="str">
            <v>내연기관 상용차 공조 시스템</v>
          </cell>
          <cell r="S2437" t="str">
            <v>냉각 부품</v>
          </cell>
        </row>
        <row r="2438">
          <cell r="Q2438" t="str">
            <v>자동차부품</v>
          </cell>
          <cell r="R2438" t="str">
            <v>내연기관 상용차 공조 시스템</v>
          </cell>
          <cell r="S2438" t="str">
            <v>냉각 부품</v>
          </cell>
        </row>
        <row r="2439">
          <cell r="Q2439" t="str">
            <v>자동차부품</v>
          </cell>
          <cell r="R2439" t="str">
            <v>내연기관 상용차 공조 시스템</v>
          </cell>
          <cell r="S2439" t="str">
            <v>냉각 부품</v>
          </cell>
        </row>
        <row r="2440">
          <cell r="Q2440" t="str">
            <v>자동차부품</v>
          </cell>
          <cell r="R2440" t="str">
            <v>내연기관 상용차 공조 시스템</v>
          </cell>
          <cell r="S2440" t="str">
            <v>냉각 부품</v>
          </cell>
        </row>
        <row r="2441">
          <cell r="Q2441" t="str">
            <v>자동차부품</v>
          </cell>
          <cell r="R2441" t="str">
            <v>내연기관 상용차 공조 시스템</v>
          </cell>
          <cell r="S2441" t="str">
            <v>냉각 부품</v>
          </cell>
        </row>
        <row r="2442">
          <cell r="Q2442" t="str">
            <v>자동차부품</v>
          </cell>
          <cell r="R2442" t="str">
            <v>내연기관 상용차 공조 시스템</v>
          </cell>
          <cell r="S2442" t="str">
            <v>냉각 부품</v>
          </cell>
        </row>
        <row r="2443">
          <cell r="Q2443" t="str">
            <v>자동차부품</v>
          </cell>
          <cell r="R2443" t="str">
            <v>내연기관 상용차 공조 시스템</v>
          </cell>
          <cell r="S2443" t="str">
            <v>냉각 부품</v>
          </cell>
        </row>
        <row r="2444">
          <cell r="Q2444" t="str">
            <v>자동차부품</v>
          </cell>
          <cell r="R2444" t="str">
            <v>내연기관 상용차 브레이크 시스템</v>
          </cell>
          <cell r="S2444" t="str">
            <v>드럼 브레이크</v>
          </cell>
        </row>
        <row r="2445">
          <cell r="Q2445" t="str">
            <v>자동차부품</v>
          </cell>
          <cell r="R2445" t="str">
            <v>내연기관 상용차 브레이크 시스템</v>
          </cell>
          <cell r="S2445" t="str">
            <v>드럼 브레이크</v>
          </cell>
        </row>
        <row r="2446">
          <cell r="Q2446" t="str">
            <v>자동차부품</v>
          </cell>
          <cell r="R2446" t="str">
            <v>내연기관 상용차 브레이크 시스템</v>
          </cell>
          <cell r="S2446" t="str">
            <v>드럼 브레이크</v>
          </cell>
        </row>
        <row r="2447">
          <cell r="Q2447" t="str">
            <v>자동차부품</v>
          </cell>
          <cell r="R2447" t="str">
            <v>내연기관 상용차 브레이크 시스템</v>
          </cell>
          <cell r="S2447" t="str">
            <v>드럼 브레이크</v>
          </cell>
        </row>
        <row r="2448">
          <cell r="Q2448" t="str">
            <v>자동차부품</v>
          </cell>
          <cell r="R2448" t="str">
            <v>내연기관 상용차 브레이크 시스템</v>
          </cell>
          <cell r="S2448" t="str">
            <v>드럼 브레이크</v>
          </cell>
        </row>
        <row r="2449">
          <cell r="Q2449" t="str">
            <v>자동차부품</v>
          </cell>
          <cell r="R2449" t="str">
            <v>내연기관 상용차 브레이크 시스템</v>
          </cell>
          <cell r="S2449" t="str">
            <v>드럼 브레이크</v>
          </cell>
        </row>
        <row r="2450">
          <cell r="Q2450" t="str">
            <v>자동차부품</v>
          </cell>
          <cell r="R2450" t="str">
            <v>내연기관 상용차 브레이크 시스템</v>
          </cell>
          <cell r="S2450" t="str">
            <v>드럼 브레이크</v>
          </cell>
        </row>
        <row r="2451">
          <cell r="Q2451" t="str">
            <v>자동차부품</v>
          </cell>
          <cell r="R2451" t="str">
            <v>내연기관 상용차 브레이크 시스템</v>
          </cell>
          <cell r="S2451" t="str">
            <v>드럼 브레이크</v>
          </cell>
        </row>
        <row r="2452">
          <cell r="Q2452" t="str">
            <v>자동차부품</v>
          </cell>
          <cell r="R2452" t="str">
            <v>내연기관 상용차 브레이크 시스템</v>
          </cell>
          <cell r="S2452" t="str">
            <v>드럼 브레이크</v>
          </cell>
        </row>
        <row r="2453">
          <cell r="Q2453" t="str">
            <v>자동차부품</v>
          </cell>
          <cell r="R2453" t="str">
            <v>내연기관 상용차 브레이크 시스템</v>
          </cell>
          <cell r="S2453" t="str">
            <v>드럼 브레이크</v>
          </cell>
        </row>
        <row r="2454">
          <cell r="Q2454" t="str">
            <v>자동차부품</v>
          </cell>
          <cell r="R2454" t="str">
            <v>내연기관 상용차 브레이크 시스템</v>
          </cell>
          <cell r="S2454" t="str">
            <v>드럼 브레이크</v>
          </cell>
        </row>
        <row r="2455">
          <cell r="Q2455" t="str">
            <v>자동차부품</v>
          </cell>
          <cell r="R2455" t="str">
            <v>내연기관 상용차 브레이크 시스템</v>
          </cell>
          <cell r="S2455" t="str">
            <v>드럼 브레이크</v>
          </cell>
        </row>
        <row r="2456">
          <cell r="Q2456" t="str">
            <v>자동차부품</v>
          </cell>
          <cell r="R2456" t="str">
            <v>내연기관 상용차 브레이크 시스템</v>
          </cell>
          <cell r="S2456" t="str">
            <v>드럼 브레이크</v>
          </cell>
        </row>
        <row r="2457">
          <cell r="Q2457" t="str">
            <v>자동차부품</v>
          </cell>
          <cell r="R2457" t="str">
            <v>내연기관 상용차 브레이크 시스템</v>
          </cell>
          <cell r="S2457" t="str">
            <v>디스크 브레이크</v>
          </cell>
        </row>
        <row r="2458">
          <cell r="Q2458" t="str">
            <v>자동차부품</v>
          </cell>
          <cell r="R2458" t="str">
            <v>내연기관 상용차 브레이크 시스템</v>
          </cell>
          <cell r="S2458" t="str">
            <v>디스크 브레이크</v>
          </cell>
        </row>
        <row r="2459">
          <cell r="Q2459" t="str">
            <v>자동차부품</v>
          </cell>
          <cell r="R2459" t="str">
            <v>내연기관 상용차 브레이크 시스템</v>
          </cell>
          <cell r="S2459" t="str">
            <v>디스크 브레이크</v>
          </cell>
        </row>
        <row r="2460">
          <cell r="Q2460" t="str">
            <v>자동차부품</v>
          </cell>
          <cell r="R2460" t="str">
            <v>내연기관 상용차 브레이크 시스템</v>
          </cell>
          <cell r="S2460" t="str">
            <v>디스크 브레이크</v>
          </cell>
        </row>
        <row r="2461">
          <cell r="Q2461" t="str">
            <v>자동차부품</v>
          </cell>
          <cell r="R2461" t="str">
            <v>내연기관 상용차 브레이크 시스템</v>
          </cell>
          <cell r="S2461" t="str">
            <v>디스크 브레이크</v>
          </cell>
        </row>
        <row r="2462">
          <cell r="Q2462" t="str">
            <v>자동차부품</v>
          </cell>
          <cell r="R2462" t="str">
            <v>내연기관 상용차 브레이크 시스템</v>
          </cell>
          <cell r="S2462" t="str">
            <v>디스크 브레이크</v>
          </cell>
        </row>
        <row r="2463">
          <cell r="Q2463" t="str">
            <v>자동차부품</v>
          </cell>
          <cell r="R2463" t="str">
            <v>내연기관 상용차 브레이크 시스템</v>
          </cell>
          <cell r="S2463" t="str">
            <v>디스크 브레이크</v>
          </cell>
        </row>
        <row r="2464">
          <cell r="Q2464" t="str">
            <v>자동차부품</v>
          </cell>
          <cell r="R2464" t="str">
            <v>내연기관 상용차 브레이크 시스템</v>
          </cell>
          <cell r="S2464" t="str">
            <v>에어 브레이크</v>
          </cell>
        </row>
        <row r="2465">
          <cell r="Q2465" t="str">
            <v>자동차부품</v>
          </cell>
          <cell r="R2465" t="str">
            <v>내연기관 상용차 브레이크 시스템</v>
          </cell>
          <cell r="S2465" t="str">
            <v>에어 브레이크</v>
          </cell>
        </row>
        <row r="2466">
          <cell r="Q2466" t="str">
            <v>자동차부품</v>
          </cell>
          <cell r="R2466" t="str">
            <v>내연기관 상용차 브레이크 시스템</v>
          </cell>
          <cell r="S2466" t="str">
            <v>에어 브레이크</v>
          </cell>
        </row>
        <row r="2467">
          <cell r="Q2467" t="str">
            <v>자동차부품</v>
          </cell>
          <cell r="R2467" t="str">
            <v>내연기관 상용차 브레이크 시스템</v>
          </cell>
          <cell r="S2467" t="str">
            <v>에어 브레이크</v>
          </cell>
        </row>
        <row r="2468">
          <cell r="Q2468" t="str">
            <v>자동차부품</v>
          </cell>
          <cell r="R2468" t="str">
            <v>내연기관 상용차 브레이크 시스템</v>
          </cell>
          <cell r="S2468" t="str">
            <v>에어 브레이크</v>
          </cell>
        </row>
        <row r="2469">
          <cell r="Q2469" t="str">
            <v>자동차부품</v>
          </cell>
          <cell r="R2469" t="str">
            <v>내연기관 상용차 브레이크 시스템</v>
          </cell>
          <cell r="S2469" t="str">
            <v>에어 브레이크</v>
          </cell>
        </row>
        <row r="2470">
          <cell r="Q2470" t="str">
            <v>자동차부품</v>
          </cell>
          <cell r="R2470" t="str">
            <v>내연기관 상용차 브레이크 시스템</v>
          </cell>
          <cell r="S2470" t="str">
            <v>에어 브레이크</v>
          </cell>
        </row>
        <row r="2471">
          <cell r="Q2471" t="str">
            <v>자동차부품</v>
          </cell>
          <cell r="R2471" t="str">
            <v>내연기관 상용차 브레이크 시스템</v>
          </cell>
          <cell r="S2471" t="str">
            <v>에어 브레이크</v>
          </cell>
        </row>
        <row r="2472">
          <cell r="Q2472" t="str">
            <v>자동차부품</v>
          </cell>
          <cell r="R2472" t="str">
            <v>내연기관 상용차 브레이크 시스템</v>
          </cell>
          <cell r="S2472" t="str">
            <v>에어 브레이크</v>
          </cell>
        </row>
        <row r="2473">
          <cell r="Q2473" t="str">
            <v>자동차부품</v>
          </cell>
          <cell r="R2473" t="str">
            <v>내연기관 상용차 브레이크 시스템</v>
          </cell>
          <cell r="S2473" t="str">
            <v>에어 브레이크</v>
          </cell>
        </row>
        <row r="2474">
          <cell r="Q2474" t="str">
            <v>자동차부품</v>
          </cell>
          <cell r="R2474" t="str">
            <v>내연기관 상용차 브레이크 시스템</v>
          </cell>
          <cell r="S2474" t="str">
            <v>에어 브레이크</v>
          </cell>
        </row>
        <row r="2475">
          <cell r="Q2475" t="str">
            <v>자동차부품</v>
          </cell>
          <cell r="R2475" t="str">
            <v>내연기관 상용차 브레이크 시스템</v>
          </cell>
          <cell r="S2475" t="str">
            <v>에어 브레이크</v>
          </cell>
        </row>
        <row r="2476">
          <cell r="Q2476" t="str">
            <v>자동차부품</v>
          </cell>
          <cell r="R2476" t="str">
            <v>내연기관 상용차 서스펜션 시스템</v>
          </cell>
          <cell r="S2476" t="str">
            <v>서스펜션 부품</v>
          </cell>
        </row>
        <row r="2477">
          <cell r="Q2477" t="str">
            <v>자동차부품</v>
          </cell>
          <cell r="R2477" t="str">
            <v>내연기관 상용차 서스펜션 시스템</v>
          </cell>
          <cell r="S2477" t="str">
            <v>서스펜션 부품</v>
          </cell>
        </row>
        <row r="2478">
          <cell r="Q2478" t="str">
            <v>자동차부품</v>
          </cell>
          <cell r="R2478" t="str">
            <v>내연기관 상용차 서스펜션 시스템</v>
          </cell>
          <cell r="S2478" t="str">
            <v>서스펜션 부품</v>
          </cell>
        </row>
        <row r="2479">
          <cell r="Q2479" t="str">
            <v>자동차부품</v>
          </cell>
          <cell r="R2479" t="str">
            <v>내연기관 상용차 서스펜션 시스템</v>
          </cell>
          <cell r="S2479" t="str">
            <v>서스펜션 부품</v>
          </cell>
        </row>
        <row r="2480">
          <cell r="Q2480" t="str">
            <v>자동차부품</v>
          </cell>
          <cell r="R2480" t="str">
            <v>내연기관 상용차 서스펜션 시스템</v>
          </cell>
          <cell r="S2480" t="str">
            <v>서스펜션 부품</v>
          </cell>
        </row>
        <row r="2481">
          <cell r="Q2481" t="str">
            <v>자동차부품</v>
          </cell>
          <cell r="R2481" t="str">
            <v>내연기관 상용차 서스펜션 시스템</v>
          </cell>
          <cell r="S2481" t="str">
            <v>서스펜션 부품</v>
          </cell>
        </row>
        <row r="2482">
          <cell r="Q2482" t="str">
            <v>자동차부품</v>
          </cell>
          <cell r="R2482" t="str">
            <v>내연기관 상용차 서스펜션 시스템</v>
          </cell>
          <cell r="S2482" t="str">
            <v>서스펜션 부품</v>
          </cell>
        </row>
        <row r="2483">
          <cell r="Q2483" t="str">
            <v>자동차부품</v>
          </cell>
          <cell r="R2483" t="str">
            <v>내연기관 상용차 서스펜션 시스템</v>
          </cell>
          <cell r="S2483" t="str">
            <v>서스펜션 부품</v>
          </cell>
        </row>
        <row r="2484">
          <cell r="Q2484" t="str">
            <v>자동차부품</v>
          </cell>
          <cell r="R2484" t="str">
            <v>내연기관 상용차 서스펜션 시스템</v>
          </cell>
          <cell r="S2484" t="str">
            <v>서스펜션 부품</v>
          </cell>
        </row>
        <row r="2485">
          <cell r="Q2485" t="str">
            <v>자동차부품</v>
          </cell>
          <cell r="R2485" t="str">
            <v>내연기관 상용차 서스펜션 시스템</v>
          </cell>
          <cell r="S2485" t="str">
            <v>서스펜션 부품</v>
          </cell>
        </row>
        <row r="2486">
          <cell r="Q2486" t="str">
            <v>자동차부품</v>
          </cell>
          <cell r="R2486" t="str">
            <v>내연기관 상용차 서스펜션 시스템</v>
          </cell>
          <cell r="S2486" t="str">
            <v>서스펜션 부품</v>
          </cell>
        </row>
        <row r="2487">
          <cell r="Q2487" t="str">
            <v>자동차부품</v>
          </cell>
          <cell r="R2487" t="str">
            <v>내연기관 상용차 서스펜션 시스템</v>
          </cell>
          <cell r="S2487" t="str">
            <v>서스펜션 부품</v>
          </cell>
        </row>
        <row r="2488">
          <cell r="Q2488" t="str">
            <v>자동차부품</v>
          </cell>
          <cell r="R2488" t="str">
            <v>내연기관 상용차 서스펜션 시스템</v>
          </cell>
          <cell r="S2488" t="str">
            <v>차축</v>
          </cell>
        </row>
        <row r="2489">
          <cell r="Q2489" t="str">
            <v>자동차부품</v>
          </cell>
          <cell r="R2489" t="str">
            <v>내연기관 상용차 서스펜션 시스템</v>
          </cell>
          <cell r="S2489" t="str">
            <v>차축</v>
          </cell>
        </row>
        <row r="2490">
          <cell r="Q2490" t="str">
            <v>자동차부품</v>
          </cell>
          <cell r="R2490" t="str">
            <v>내연기관 상용차 서스펜션 시스템</v>
          </cell>
          <cell r="S2490" t="str">
            <v>차축</v>
          </cell>
        </row>
        <row r="2491">
          <cell r="Q2491" t="str">
            <v>자동차부품</v>
          </cell>
          <cell r="R2491" t="str">
            <v>내연기관 상용차 서스펜션 시스템</v>
          </cell>
          <cell r="S2491" t="str">
            <v>차축</v>
          </cell>
        </row>
        <row r="2492">
          <cell r="Q2492" t="str">
            <v>자동차부품</v>
          </cell>
          <cell r="R2492" t="str">
            <v>내연기관 상용차 서스펜션 시스템</v>
          </cell>
          <cell r="S2492" t="str">
            <v>차축</v>
          </cell>
        </row>
        <row r="2493">
          <cell r="Q2493" t="str">
            <v>자동차부품</v>
          </cell>
          <cell r="R2493" t="str">
            <v>내연기관 상용차 서스펜션 시스템</v>
          </cell>
          <cell r="S2493" t="str">
            <v>차축</v>
          </cell>
        </row>
        <row r="2494">
          <cell r="Q2494" t="str">
            <v>자동차부품</v>
          </cell>
          <cell r="R2494" t="str">
            <v>내연기관 상용차 서스펜션 시스템</v>
          </cell>
          <cell r="S2494" t="str">
            <v>차축</v>
          </cell>
        </row>
        <row r="2495">
          <cell r="Q2495" t="str">
            <v>자동차부품</v>
          </cell>
          <cell r="R2495" t="str">
            <v>내연기관 상용차 엔진</v>
          </cell>
          <cell r="S2495" t="str">
            <v>배기 시스템</v>
          </cell>
        </row>
        <row r="2496">
          <cell r="Q2496" t="str">
            <v>자동차부품</v>
          </cell>
          <cell r="R2496" t="str">
            <v>내연기관 상용차 엔진</v>
          </cell>
          <cell r="S2496" t="str">
            <v>배기 시스템</v>
          </cell>
        </row>
        <row r="2497">
          <cell r="Q2497" t="str">
            <v>자동차부품</v>
          </cell>
          <cell r="R2497" t="str">
            <v>내연기관 상용차 엔진</v>
          </cell>
          <cell r="S2497" t="str">
            <v>배기 시스템</v>
          </cell>
        </row>
        <row r="2498">
          <cell r="Q2498" t="str">
            <v>자동차부품</v>
          </cell>
          <cell r="R2498" t="str">
            <v>내연기관 상용차 엔진</v>
          </cell>
          <cell r="S2498" t="str">
            <v>배기 시스템</v>
          </cell>
        </row>
        <row r="2499">
          <cell r="Q2499" t="str">
            <v>자동차부품</v>
          </cell>
          <cell r="R2499" t="str">
            <v>내연기관 상용차 엔진</v>
          </cell>
          <cell r="S2499" t="str">
            <v>배기 시스템</v>
          </cell>
        </row>
        <row r="2500">
          <cell r="Q2500" t="str">
            <v>자동차부품</v>
          </cell>
          <cell r="R2500" t="str">
            <v>내연기관 상용차 엔진</v>
          </cell>
          <cell r="S2500" t="str">
            <v>배기 시스템</v>
          </cell>
        </row>
        <row r="2501">
          <cell r="Q2501" t="str">
            <v>자동차부품</v>
          </cell>
          <cell r="R2501" t="str">
            <v>내연기관 상용차 엔진</v>
          </cell>
          <cell r="S2501" t="str">
            <v>배기 시스템</v>
          </cell>
        </row>
        <row r="2502">
          <cell r="Q2502" t="str">
            <v>자동차부품</v>
          </cell>
          <cell r="R2502" t="str">
            <v>내연기관 상용차 엔진</v>
          </cell>
          <cell r="S2502" t="str">
            <v>배기 시스템</v>
          </cell>
        </row>
        <row r="2503">
          <cell r="Q2503" t="str">
            <v>자동차부품</v>
          </cell>
          <cell r="R2503" t="str">
            <v>내연기관 상용차 엔진</v>
          </cell>
          <cell r="S2503" t="str">
            <v>배기 시스템</v>
          </cell>
        </row>
        <row r="2504">
          <cell r="Q2504" t="str">
            <v>자동차부품</v>
          </cell>
          <cell r="R2504" t="str">
            <v>내연기관 상용차 엔진</v>
          </cell>
          <cell r="S2504" t="str">
            <v>엔진 부품</v>
          </cell>
        </row>
        <row r="2505">
          <cell r="Q2505" t="str">
            <v>자동차부품</v>
          </cell>
          <cell r="R2505" t="str">
            <v>내연기관 상용차 엔진</v>
          </cell>
          <cell r="S2505" t="str">
            <v>엔진 부품</v>
          </cell>
        </row>
        <row r="2506">
          <cell r="Q2506" t="str">
            <v>자동차부품</v>
          </cell>
          <cell r="R2506" t="str">
            <v>내연기관 상용차 엔진</v>
          </cell>
          <cell r="S2506" t="str">
            <v>엔진 부품</v>
          </cell>
        </row>
        <row r="2507">
          <cell r="Q2507" t="str">
            <v>자동차부품</v>
          </cell>
          <cell r="R2507" t="str">
            <v>내연기관 상용차 엔진</v>
          </cell>
          <cell r="S2507" t="str">
            <v>엔진 부품</v>
          </cell>
        </row>
        <row r="2508">
          <cell r="Q2508" t="str">
            <v>자동차부품</v>
          </cell>
          <cell r="R2508" t="str">
            <v>내연기관 상용차 엔진</v>
          </cell>
          <cell r="S2508" t="str">
            <v>엔진 부품</v>
          </cell>
        </row>
        <row r="2509">
          <cell r="Q2509" t="str">
            <v>자동차부품</v>
          </cell>
          <cell r="R2509" t="str">
            <v>내연기관 상용차 엔진</v>
          </cell>
          <cell r="S2509" t="str">
            <v>엔진 부품</v>
          </cell>
        </row>
        <row r="2510">
          <cell r="Q2510" t="str">
            <v>자동차부품</v>
          </cell>
          <cell r="R2510" t="str">
            <v>내연기관 상용차 엔진</v>
          </cell>
          <cell r="S2510" t="str">
            <v>엔진 부품</v>
          </cell>
        </row>
        <row r="2511">
          <cell r="Q2511" t="str">
            <v>자동차부품</v>
          </cell>
          <cell r="R2511" t="str">
            <v>내연기관 상용차 엔진</v>
          </cell>
          <cell r="S2511" t="str">
            <v>엔진 부품</v>
          </cell>
        </row>
        <row r="2512">
          <cell r="Q2512" t="str">
            <v>자동차부품</v>
          </cell>
          <cell r="R2512" t="str">
            <v>내연기관 상용차 엔진</v>
          </cell>
          <cell r="S2512" t="str">
            <v>엔진 부품</v>
          </cell>
        </row>
        <row r="2513">
          <cell r="Q2513" t="str">
            <v>자동차부품</v>
          </cell>
          <cell r="R2513" t="str">
            <v>내연기관 상용차 엔진</v>
          </cell>
          <cell r="S2513" t="str">
            <v>엔진 부품</v>
          </cell>
        </row>
        <row r="2514">
          <cell r="Q2514" t="str">
            <v>자동차부품</v>
          </cell>
          <cell r="R2514" t="str">
            <v>내연기관 상용차 엔진</v>
          </cell>
          <cell r="S2514" t="str">
            <v>엔진 부품</v>
          </cell>
        </row>
        <row r="2515">
          <cell r="Q2515" t="str">
            <v>자동차부품</v>
          </cell>
          <cell r="R2515" t="str">
            <v>내연기관 상용차 엔진</v>
          </cell>
          <cell r="S2515" t="str">
            <v>엔진 부품</v>
          </cell>
        </row>
        <row r="2516">
          <cell r="Q2516" t="str">
            <v>자동차부품</v>
          </cell>
          <cell r="R2516" t="str">
            <v>내연기관 상용차 엔진</v>
          </cell>
          <cell r="S2516" t="str">
            <v>엔진 부품</v>
          </cell>
        </row>
        <row r="2517">
          <cell r="Q2517" t="str">
            <v>자동차부품</v>
          </cell>
          <cell r="R2517" t="str">
            <v>내연기관 상용차 엔진</v>
          </cell>
          <cell r="S2517" t="str">
            <v>엔진 부품</v>
          </cell>
        </row>
        <row r="2518">
          <cell r="Q2518" t="str">
            <v>자동차부품</v>
          </cell>
          <cell r="R2518" t="str">
            <v>내연기관 상용차 엔진</v>
          </cell>
          <cell r="S2518" t="str">
            <v>엔진 부품</v>
          </cell>
        </row>
        <row r="2519">
          <cell r="Q2519" t="str">
            <v>자동차부품</v>
          </cell>
          <cell r="R2519" t="str">
            <v>내연기관 상용차 엔진</v>
          </cell>
          <cell r="S2519" t="str">
            <v>엔진 부품</v>
          </cell>
        </row>
        <row r="2520">
          <cell r="Q2520" t="str">
            <v>자동차부품</v>
          </cell>
          <cell r="R2520" t="str">
            <v>내연기관 상용차 엔진</v>
          </cell>
          <cell r="S2520" t="str">
            <v>엔진 부품</v>
          </cell>
        </row>
        <row r="2521">
          <cell r="Q2521" t="str">
            <v>자동차부품</v>
          </cell>
          <cell r="R2521" t="str">
            <v>내연기관 상용차 엔진</v>
          </cell>
          <cell r="S2521" t="str">
            <v>엔진 부품</v>
          </cell>
        </row>
        <row r="2522">
          <cell r="Q2522" t="str">
            <v>자동차부품</v>
          </cell>
          <cell r="R2522" t="str">
            <v>내연기관 상용차 엔진</v>
          </cell>
          <cell r="S2522" t="str">
            <v>엔진 부품</v>
          </cell>
        </row>
        <row r="2523">
          <cell r="Q2523" t="str">
            <v>자동차부품</v>
          </cell>
          <cell r="R2523" t="str">
            <v>내연기관 상용차 엔진</v>
          </cell>
          <cell r="S2523" t="str">
            <v>엔진 부품</v>
          </cell>
        </row>
        <row r="2524">
          <cell r="Q2524" t="str">
            <v>자동차부품</v>
          </cell>
          <cell r="R2524" t="str">
            <v>내연기관 상용차 엔진</v>
          </cell>
          <cell r="S2524" t="str">
            <v>엔진 부품</v>
          </cell>
        </row>
        <row r="2525">
          <cell r="Q2525" t="str">
            <v>자동차부품</v>
          </cell>
          <cell r="R2525" t="str">
            <v>내연기관 상용차 엔진</v>
          </cell>
          <cell r="S2525" t="str">
            <v>연료 시스템</v>
          </cell>
        </row>
        <row r="2526">
          <cell r="Q2526" t="str">
            <v>자동차부품</v>
          </cell>
          <cell r="R2526" t="str">
            <v>내연기관 상용차 엔진</v>
          </cell>
          <cell r="S2526" t="str">
            <v>연료 시스템</v>
          </cell>
        </row>
        <row r="2527">
          <cell r="Q2527" t="str">
            <v>자동차부품</v>
          </cell>
          <cell r="R2527" t="str">
            <v>내연기관 상용차 엔진</v>
          </cell>
          <cell r="S2527" t="str">
            <v>연료 시스템</v>
          </cell>
        </row>
        <row r="2528">
          <cell r="Q2528" t="str">
            <v>자동차부품</v>
          </cell>
          <cell r="R2528" t="str">
            <v>내연기관 상용차 엔진</v>
          </cell>
          <cell r="S2528" t="str">
            <v>연료 시스템</v>
          </cell>
        </row>
        <row r="2529">
          <cell r="Q2529" t="str">
            <v>자동차부품</v>
          </cell>
          <cell r="R2529" t="str">
            <v>내연기관 상용차 엔진</v>
          </cell>
          <cell r="S2529" t="str">
            <v>연료 시스템</v>
          </cell>
        </row>
        <row r="2530">
          <cell r="Q2530" t="str">
            <v>자동차부품</v>
          </cell>
          <cell r="R2530" t="str">
            <v>내연기관 상용차 엔진</v>
          </cell>
          <cell r="S2530" t="str">
            <v>연료 시스템</v>
          </cell>
        </row>
        <row r="2531">
          <cell r="Q2531" t="str">
            <v>자동차부품</v>
          </cell>
          <cell r="R2531" t="str">
            <v>내연기관 상용차 엔진</v>
          </cell>
          <cell r="S2531" t="str">
            <v>연료 시스템</v>
          </cell>
        </row>
        <row r="2532">
          <cell r="Q2532" t="str">
            <v>자동차부품</v>
          </cell>
          <cell r="R2532" t="str">
            <v>내연기관 상용차 엔진</v>
          </cell>
          <cell r="S2532" t="str">
            <v>연료 시스템</v>
          </cell>
        </row>
        <row r="2533">
          <cell r="Q2533" t="str">
            <v>자동차부품</v>
          </cell>
          <cell r="R2533" t="str">
            <v>내연기관 상용차 엔진</v>
          </cell>
          <cell r="S2533" t="str">
            <v>연료 시스템</v>
          </cell>
        </row>
        <row r="2534">
          <cell r="Q2534" t="str">
            <v>자동차부품</v>
          </cell>
          <cell r="R2534" t="str">
            <v>내연기관 상용차 엔진</v>
          </cell>
          <cell r="S2534" t="str">
            <v>연료 시스템</v>
          </cell>
        </row>
        <row r="2535">
          <cell r="Q2535" t="str">
            <v>자동차부품</v>
          </cell>
          <cell r="R2535" t="str">
            <v>내연기관 상용차 조향 시스템</v>
          </cell>
          <cell r="S2535" t="str">
            <v>스티어링 부품</v>
          </cell>
        </row>
        <row r="2536">
          <cell r="Q2536" t="str">
            <v>자동차부품</v>
          </cell>
          <cell r="R2536" t="str">
            <v>내연기관 상용차 조향 시스템</v>
          </cell>
          <cell r="S2536" t="str">
            <v>스티어링 부품</v>
          </cell>
        </row>
        <row r="2537">
          <cell r="Q2537" t="str">
            <v>자동차부품</v>
          </cell>
          <cell r="R2537" t="str">
            <v>내연기관 상용차 조향 시스템</v>
          </cell>
          <cell r="S2537" t="str">
            <v>스티어링 부품</v>
          </cell>
        </row>
        <row r="2538">
          <cell r="Q2538" t="str">
            <v>자동차부품</v>
          </cell>
          <cell r="R2538" t="str">
            <v>내연기관 상용차 조향 시스템</v>
          </cell>
          <cell r="S2538" t="str">
            <v>스티어링 부품</v>
          </cell>
        </row>
        <row r="2539">
          <cell r="Q2539" t="str">
            <v>자동차부품</v>
          </cell>
          <cell r="R2539" t="str">
            <v>내연기관 상용차 조향 시스템</v>
          </cell>
          <cell r="S2539" t="str">
            <v>스티어링 부품</v>
          </cell>
        </row>
        <row r="2540">
          <cell r="Q2540" t="str">
            <v>자동차부품</v>
          </cell>
          <cell r="R2540" t="str">
            <v>내연기관 상용차 조향 시스템</v>
          </cell>
          <cell r="S2540" t="str">
            <v>스티어링 부품</v>
          </cell>
        </row>
        <row r="2541">
          <cell r="Q2541" t="str">
            <v>자동차부품</v>
          </cell>
          <cell r="R2541" t="str">
            <v>내연기관 상용차 조향 시스템</v>
          </cell>
          <cell r="S2541" t="str">
            <v>스티어링 부품</v>
          </cell>
        </row>
        <row r="2542">
          <cell r="Q2542" t="str">
            <v>자동차부품</v>
          </cell>
          <cell r="R2542" t="str">
            <v>내연기관 상용차 조향 시스템</v>
          </cell>
          <cell r="S2542" t="str">
            <v>스티어링 부품</v>
          </cell>
        </row>
        <row r="2543">
          <cell r="Q2543" t="str">
            <v>자동차부품</v>
          </cell>
          <cell r="R2543" t="str">
            <v>내연기관 상용차 조향 시스템</v>
          </cell>
          <cell r="S2543" t="str">
            <v>스티어링 부품</v>
          </cell>
        </row>
        <row r="2544">
          <cell r="Q2544" t="str">
            <v>자동차부품</v>
          </cell>
          <cell r="R2544" t="str">
            <v>내연기관 상용차 조향 시스템</v>
          </cell>
          <cell r="S2544" t="str">
            <v>스티어링 부품</v>
          </cell>
        </row>
        <row r="2545">
          <cell r="Q2545" t="str">
            <v>자동차부품</v>
          </cell>
          <cell r="R2545" t="str">
            <v>내연기관 상용차 조향 시스템</v>
          </cell>
          <cell r="S2545" t="str">
            <v>스티어링 부품</v>
          </cell>
        </row>
        <row r="2546">
          <cell r="Q2546" t="str">
            <v>자동차부품</v>
          </cell>
          <cell r="R2546" t="str">
            <v>내연기관 상용차 조향 시스템</v>
          </cell>
          <cell r="S2546" t="str">
            <v>스티어링 부품</v>
          </cell>
        </row>
        <row r="2547">
          <cell r="Q2547" t="str">
            <v>자동차부품</v>
          </cell>
          <cell r="R2547" t="str">
            <v>내연기관 상용차 차체</v>
          </cell>
          <cell r="S2547" t="str">
            <v>익스테리어</v>
          </cell>
        </row>
        <row r="2548">
          <cell r="Q2548" t="str">
            <v>자동차부품</v>
          </cell>
          <cell r="R2548" t="str">
            <v>내연기관 상용차 차체</v>
          </cell>
          <cell r="S2548" t="str">
            <v>익스테리어</v>
          </cell>
        </row>
        <row r="2549">
          <cell r="Q2549" t="str">
            <v>자동차부품</v>
          </cell>
          <cell r="R2549" t="str">
            <v>내연기관 상용차 차체</v>
          </cell>
          <cell r="S2549" t="str">
            <v>익스테리어</v>
          </cell>
        </row>
        <row r="2550">
          <cell r="Q2550" t="str">
            <v>자동차부품</v>
          </cell>
          <cell r="R2550" t="str">
            <v>내연기관 상용차 차체</v>
          </cell>
          <cell r="S2550" t="str">
            <v>익스테리어</v>
          </cell>
        </row>
        <row r="2551">
          <cell r="Q2551" t="str">
            <v>자동차부품</v>
          </cell>
          <cell r="R2551" t="str">
            <v>내연기관 상용차 차체</v>
          </cell>
          <cell r="S2551" t="str">
            <v>익스테리어</v>
          </cell>
        </row>
        <row r="2552">
          <cell r="Q2552" t="str">
            <v>자동차부품</v>
          </cell>
          <cell r="R2552" t="str">
            <v>내연기관 상용차 차체</v>
          </cell>
          <cell r="S2552" t="str">
            <v>익스테리어</v>
          </cell>
        </row>
        <row r="2553">
          <cell r="Q2553" t="str">
            <v>자동차부품</v>
          </cell>
          <cell r="R2553" t="str">
            <v>내연기관 상용차 차체</v>
          </cell>
          <cell r="S2553" t="str">
            <v>익스테리어</v>
          </cell>
        </row>
        <row r="2554">
          <cell r="Q2554" t="str">
            <v>자동차부품</v>
          </cell>
          <cell r="R2554" t="str">
            <v>내연기관 상용차 차체</v>
          </cell>
          <cell r="S2554" t="str">
            <v>익스테리어</v>
          </cell>
        </row>
        <row r="2555">
          <cell r="Q2555" t="str">
            <v>자동차부품</v>
          </cell>
          <cell r="R2555" t="str">
            <v>내연기관 상용차 차체</v>
          </cell>
          <cell r="S2555" t="str">
            <v>익스테리어</v>
          </cell>
        </row>
        <row r="2556">
          <cell r="Q2556" t="str">
            <v>자동차부품</v>
          </cell>
          <cell r="R2556" t="str">
            <v>내연기관 상용차 차체</v>
          </cell>
          <cell r="S2556" t="str">
            <v>익스테리어</v>
          </cell>
        </row>
        <row r="2557">
          <cell r="Q2557" t="str">
            <v>자동차부품</v>
          </cell>
          <cell r="R2557" t="str">
            <v>내연기관 상용차 차체</v>
          </cell>
          <cell r="S2557" t="str">
            <v>익스테리어</v>
          </cell>
        </row>
        <row r="2558">
          <cell r="Q2558" t="str">
            <v>자동차부품</v>
          </cell>
          <cell r="R2558" t="str">
            <v>내연기관 상용차 차체</v>
          </cell>
          <cell r="S2558" t="str">
            <v>익스테리어</v>
          </cell>
        </row>
        <row r="2559">
          <cell r="Q2559" t="str">
            <v>자동차부품</v>
          </cell>
          <cell r="R2559" t="str">
            <v>내연기관 상용차 차체</v>
          </cell>
          <cell r="S2559" t="str">
            <v>익스테리어</v>
          </cell>
        </row>
        <row r="2560">
          <cell r="Q2560" t="str">
            <v>자동차부품</v>
          </cell>
          <cell r="R2560" t="str">
            <v>내연기관 상용차 차체</v>
          </cell>
          <cell r="S2560" t="str">
            <v>익스테리어</v>
          </cell>
        </row>
        <row r="2561">
          <cell r="Q2561" t="str">
            <v>자동차부품</v>
          </cell>
          <cell r="R2561" t="str">
            <v>내연기관 상용차 차체</v>
          </cell>
          <cell r="S2561" t="str">
            <v>익스테리어</v>
          </cell>
        </row>
        <row r="2562">
          <cell r="Q2562" t="str">
            <v>자동차부품</v>
          </cell>
          <cell r="R2562" t="str">
            <v>내연기관 상용차 차체</v>
          </cell>
          <cell r="S2562" t="str">
            <v>익스테리어</v>
          </cell>
        </row>
        <row r="2563">
          <cell r="Q2563" t="str">
            <v>자동차부품</v>
          </cell>
          <cell r="R2563" t="str">
            <v>내연기관 상용차 차체</v>
          </cell>
          <cell r="S2563" t="str">
            <v>익스테리어</v>
          </cell>
        </row>
        <row r="2564">
          <cell r="Q2564" t="str">
            <v>자동차부품</v>
          </cell>
          <cell r="R2564" t="str">
            <v>내연기관 상용차 차체</v>
          </cell>
          <cell r="S2564" t="str">
            <v>익스테리어</v>
          </cell>
        </row>
        <row r="2565">
          <cell r="Q2565" t="str">
            <v>자동차부품</v>
          </cell>
          <cell r="R2565" t="str">
            <v>내연기관 상용차 차체</v>
          </cell>
          <cell r="S2565" t="str">
            <v>익스테리어</v>
          </cell>
        </row>
        <row r="2566">
          <cell r="Q2566" t="str">
            <v>자동차부품</v>
          </cell>
          <cell r="R2566" t="str">
            <v>내연기관 상용차 차체</v>
          </cell>
          <cell r="S2566" t="str">
            <v>익스테리어</v>
          </cell>
        </row>
        <row r="2567">
          <cell r="Q2567" t="str">
            <v>자동차부품</v>
          </cell>
          <cell r="R2567" t="str">
            <v>내연기관 상용차 차체</v>
          </cell>
          <cell r="S2567" t="str">
            <v>익스테리어</v>
          </cell>
        </row>
        <row r="2568">
          <cell r="Q2568" t="str">
            <v>자동차부품</v>
          </cell>
          <cell r="R2568" t="str">
            <v>내연기관 상용차 차체</v>
          </cell>
          <cell r="S2568" t="str">
            <v>익스테리어</v>
          </cell>
        </row>
        <row r="2569">
          <cell r="Q2569" t="str">
            <v>자동차부품</v>
          </cell>
          <cell r="R2569" t="str">
            <v>내연기관 상용차 차체</v>
          </cell>
          <cell r="S2569" t="str">
            <v>익스테리어</v>
          </cell>
        </row>
        <row r="2570">
          <cell r="Q2570" t="str">
            <v>자동차부품</v>
          </cell>
          <cell r="R2570" t="str">
            <v>내연기관 상용차 차체</v>
          </cell>
          <cell r="S2570" t="str">
            <v>익스테리어</v>
          </cell>
        </row>
        <row r="2571">
          <cell r="Q2571" t="str">
            <v>자동차부품</v>
          </cell>
          <cell r="R2571" t="str">
            <v>내연기관 상용차 차체</v>
          </cell>
          <cell r="S2571" t="str">
            <v>익스테리어</v>
          </cell>
        </row>
        <row r="2572">
          <cell r="Q2572" t="str">
            <v>자동차부품</v>
          </cell>
          <cell r="R2572" t="str">
            <v>내연기관 상용차 차체</v>
          </cell>
          <cell r="S2572" t="str">
            <v>익스테리어</v>
          </cell>
        </row>
        <row r="2573">
          <cell r="Q2573" t="str">
            <v>자동차부품</v>
          </cell>
          <cell r="R2573" t="str">
            <v>내연기관 상용차 차체</v>
          </cell>
          <cell r="S2573" t="str">
            <v>인테리어</v>
          </cell>
        </row>
        <row r="2574">
          <cell r="Q2574" t="str">
            <v>자동차부품</v>
          </cell>
          <cell r="R2574" t="str">
            <v>내연기관 상용차 차체</v>
          </cell>
          <cell r="S2574" t="str">
            <v>인테리어</v>
          </cell>
        </row>
        <row r="2575">
          <cell r="Q2575" t="str">
            <v>자동차부품</v>
          </cell>
          <cell r="R2575" t="str">
            <v>내연기관 상용차 차체</v>
          </cell>
          <cell r="S2575" t="str">
            <v>인테리어</v>
          </cell>
        </row>
        <row r="2576">
          <cell r="Q2576" t="str">
            <v>자동차부품</v>
          </cell>
          <cell r="R2576" t="str">
            <v>내연기관 상용차 차체</v>
          </cell>
          <cell r="S2576" t="str">
            <v>인테리어</v>
          </cell>
        </row>
        <row r="2577">
          <cell r="Q2577" t="str">
            <v>자동차부품</v>
          </cell>
          <cell r="R2577" t="str">
            <v>내연기관 상용차 차체</v>
          </cell>
          <cell r="S2577" t="str">
            <v>인테리어</v>
          </cell>
        </row>
        <row r="2578">
          <cell r="Q2578" t="str">
            <v>자동차부품</v>
          </cell>
          <cell r="R2578" t="str">
            <v>내연기관 상용차 차체</v>
          </cell>
          <cell r="S2578" t="str">
            <v>인테리어</v>
          </cell>
        </row>
        <row r="2579">
          <cell r="Q2579" t="str">
            <v>자동차부품</v>
          </cell>
          <cell r="R2579" t="str">
            <v>내연기관 상용차 차체</v>
          </cell>
          <cell r="S2579" t="str">
            <v>인테리어</v>
          </cell>
        </row>
        <row r="2580">
          <cell r="Q2580" t="str">
            <v>자동차부품</v>
          </cell>
          <cell r="R2580" t="str">
            <v>내연기관 상용차 차체</v>
          </cell>
          <cell r="S2580" t="str">
            <v>인테리어</v>
          </cell>
        </row>
        <row r="2581">
          <cell r="Q2581" t="str">
            <v>자동차부품</v>
          </cell>
          <cell r="R2581" t="str">
            <v>내연기관 상용차 차체</v>
          </cell>
          <cell r="S2581" t="str">
            <v>인테리어</v>
          </cell>
        </row>
        <row r="2582">
          <cell r="Q2582" t="str">
            <v>자동차부품</v>
          </cell>
          <cell r="R2582" t="str">
            <v>내연기관 상용차 차체</v>
          </cell>
          <cell r="S2582" t="str">
            <v>인테리어</v>
          </cell>
        </row>
        <row r="2583">
          <cell r="Q2583" t="str">
            <v>자동차부품</v>
          </cell>
          <cell r="R2583" t="str">
            <v>내연기관 상용차 차체</v>
          </cell>
          <cell r="S2583" t="str">
            <v>인테리어</v>
          </cell>
        </row>
        <row r="2584">
          <cell r="Q2584" t="str">
            <v>자동차부품</v>
          </cell>
          <cell r="R2584" t="str">
            <v>내연기관 상용차 차체</v>
          </cell>
          <cell r="S2584" t="str">
            <v>인테리어</v>
          </cell>
        </row>
        <row r="2585">
          <cell r="Q2585" t="str">
            <v>자동차부품</v>
          </cell>
          <cell r="R2585" t="str">
            <v>내연기관 상용차 차체</v>
          </cell>
          <cell r="S2585" t="str">
            <v>인테리어</v>
          </cell>
        </row>
        <row r="2586">
          <cell r="Q2586" t="str">
            <v>자동차부품</v>
          </cell>
          <cell r="R2586" t="str">
            <v>내연기관 상용차 파워 트레인</v>
          </cell>
          <cell r="S2586" t="str">
            <v>디퍼랜셜 기어</v>
          </cell>
        </row>
        <row r="2587">
          <cell r="Q2587" t="str">
            <v>자동차부품</v>
          </cell>
          <cell r="R2587" t="str">
            <v>내연기관 상용차 파워 트레인</v>
          </cell>
          <cell r="S2587" t="str">
            <v>디퍼랜셜 기어</v>
          </cell>
        </row>
        <row r="2588">
          <cell r="Q2588" t="str">
            <v>자동차부품</v>
          </cell>
          <cell r="R2588" t="str">
            <v>내연기관 상용차 파워 트레인</v>
          </cell>
          <cell r="S2588" t="str">
            <v>디퍼랜셜 기어</v>
          </cell>
        </row>
        <row r="2589">
          <cell r="Q2589" t="str">
            <v>자동차부품</v>
          </cell>
          <cell r="R2589" t="str">
            <v>내연기관 상용차 파워 트레인</v>
          </cell>
          <cell r="S2589" t="str">
            <v>디퍼랜셜 기어</v>
          </cell>
        </row>
        <row r="2590">
          <cell r="Q2590" t="str">
            <v>자동차부품</v>
          </cell>
          <cell r="R2590" t="str">
            <v>내연기관 상용차 파워 트레인</v>
          </cell>
          <cell r="S2590" t="str">
            <v>디퍼랜셜 기어</v>
          </cell>
        </row>
        <row r="2591">
          <cell r="Q2591" t="str">
            <v>자동차부품</v>
          </cell>
          <cell r="R2591" t="str">
            <v>내연기관 상용차 파워 트레인</v>
          </cell>
          <cell r="S2591" t="str">
            <v>디퍼랜셜 기어</v>
          </cell>
        </row>
        <row r="2592">
          <cell r="Q2592" t="str">
            <v>자동차부품</v>
          </cell>
          <cell r="R2592" t="str">
            <v>내연기관 상용차 파워 트레인</v>
          </cell>
          <cell r="S2592" t="str">
            <v>변속기</v>
          </cell>
        </row>
        <row r="2593">
          <cell r="Q2593" t="str">
            <v>자동차부품</v>
          </cell>
          <cell r="R2593" t="str">
            <v>내연기관 상용차 파워 트레인</v>
          </cell>
          <cell r="S2593" t="str">
            <v>클러치 및 기어</v>
          </cell>
        </row>
        <row r="2594">
          <cell r="Q2594" t="str">
            <v>자동차부품</v>
          </cell>
          <cell r="R2594" t="str">
            <v>내연기관 상용차 파워 트레인</v>
          </cell>
          <cell r="S2594" t="str">
            <v>클러치 및 기어</v>
          </cell>
        </row>
        <row r="2595">
          <cell r="Q2595" t="str">
            <v>자동차부품</v>
          </cell>
          <cell r="R2595" t="str">
            <v>내연기관 상용차 파워 트레인</v>
          </cell>
          <cell r="S2595" t="str">
            <v>클러치 및 기어</v>
          </cell>
        </row>
        <row r="2596">
          <cell r="Q2596" t="str">
            <v>자동차부품</v>
          </cell>
          <cell r="R2596" t="str">
            <v>내연기관 상용차 파워 트레인</v>
          </cell>
          <cell r="S2596" t="str">
            <v>클러치 및 기어</v>
          </cell>
        </row>
        <row r="2597">
          <cell r="Q2597" t="str">
            <v>자동차부품</v>
          </cell>
          <cell r="R2597" t="str">
            <v>내연기관 상용차 파워 트레인</v>
          </cell>
          <cell r="S2597" t="str">
            <v>클러치 및 기어</v>
          </cell>
        </row>
        <row r="2598">
          <cell r="Q2598" t="str">
            <v>자동차부품</v>
          </cell>
          <cell r="R2598" t="str">
            <v>내연기관 상용차 파워 트레인</v>
          </cell>
          <cell r="S2598" t="str">
            <v>클러치 및 기어</v>
          </cell>
        </row>
        <row r="2599">
          <cell r="Q2599" t="str">
            <v>자동차부품</v>
          </cell>
          <cell r="R2599" t="str">
            <v>내연기관 상용차 파워 트레인</v>
          </cell>
          <cell r="S2599" t="str">
            <v>클러치 및 기어</v>
          </cell>
        </row>
        <row r="2600">
          <cell r="Q2600" t="str">
            <v>자동차부품</v>
          </cell>
          <cell r="R2600" t="str">
            <v>내연기관 상용차 파워 트레인</v>
          </cell>
          <cell r="S2600" t="str">
            <v>클러치 및 기어</v>
          </cell>
        </row>
        <row r="2601">
          <cell r="Q2601" t="str">
            <v>자동차부품</v>
          </cell>
          <cell r="R2601" t="str">
            <v>내연기관 상용차 파워 트레인</v>
          </cell>
          <cell r="S2601" t="str">
            <v>클러치 및 기어</v>
          </cell>
        </row>
        <row r="2602">
          <cell r="Q2602" t="str">
            <v>자동차부품</v>
          </cell>
          <cell r="R2602" t="str">
            <v>내연기관 상용차 파워 트레인</v>
          </cell>
          <cell r="S2602" t="str">
            <v>클러치 및 기어</v>
          </cell>
        </row>
        <row r="2603">
          <cell r="Q2603" t="str">
            <v>자동차부품</v>
          </cell>
          <cell r="R2603" t="str">
            <v>내연기관 상용차 파워 트레인</v>
          </cell>
          <cell r="S2603" t="str">
            <v>클러치 및 기어</v>
          </cell>
        </row>
        <row r="2604">
          <cell r="Q2604" t="str">
            <v>자동차부품</v>
          </cell>
          <cell r="R2604" t="str">
            <v>내연기관 상용차 파워 트레인</v>
          </cell>
          <cell r="S2604" t="str">
            <v>클러치 및 기어</v>
          </cell>
        </row>
        <row r="2605">
          <cell r="Q2605" t="str">
            <v>자동차부품</v>
          </cell>
          <cell r="R2605" t="str">
            <v>내연기관 상용차 파워 트레인</v>
          </cell>
          <cell r="S2605" t="str">
            <v>클러치 및 기어</v>
          </cell>
        </row>
        <row r="2606">
          <cell r="Q2606" t="str">
            <v>자동차부품</v>
          </cell>
          <cell r="R2606" t="str">
            <v>내연기관 상용차 파워 트레인</v>
          </cell>
          <cell r="S2606" t="str">
            <v>클러치 및 기어</v>
          </cell>
        </row>
        <row r="2607">
          <cell r="Q2607" t="str">
            <v>자동차부품</v>
          </cell>
          <cell r="R2607" t="str">
            <v>내연기관 상용차 파워 트레인</v>
          </cell>
          <cell r="S2607" t="str">
            <v>클러치 및 기어</v>
          </cell>
        </row>
        <row r="2608">
          <cell r="Q2608" t="str">
            <v>자동차부품</v>
          </cell>
          <cell r="R2608" t="str">
            <v>내연기관 상용차 파워 트레인</v>
          </cell>
          <cell r="S2608" t="str">
            <v>클러치 및 기어</v>
          </cell>
        </row>
        <row r="2609">
          <cell r="Q2609" t="str">
            <v>자동차부품</v>
          </cell>
          <cell r="R2609" t="str">
            <v>내연기관 상용차 파워 트레인</v>
          </cell>
          <cell r="S2609" t="str">
            <v>프로펠러 샤프트</v>
          </cell>
        </row>
        <row r="2610">
          <cell r="Q2610" t="str">
            <v>자동차부품</v>
          </cell>
          <cell r="R2610" t="str">
            <v>내연기관 상용차 파워 트레인</v>
          </cell>
          <cell r="S2610" t="str">
            <v>프로펠러 샤프트</v>
          </cell>
        </row>
        <row r="2611">
          <cell r="Q2611" t="str">
            <v>자동차부품</v>
          </cell>
          <cell r="R2611" t="str">
            <v>내연기관 상용차 파워 트레인</v>
          </cell>
          <cell r="S2611" t="str">
            <v>프로펠러 샤프트</v>
          </cell>
        </row>
        <row r="2612">
          <cell r="Q2612" t="str">
            <v>자동차부품</v>
          </cell>
          <cell r="R2612" t="str">
            <v>내연기관 상용차 파워 트레인</v>
          </cell>
          <cell r="S2612" t="str">
            <v>프로펠러 샤프트</v>
          </cell>
        </row>
        <row r="2613">
          <cell r="Q2613" t="str">
            <v>자동차부품</v>
          </cell>
          <cell r="R2613" t="str">
            <v>내연기관 상용차 파워 트레인</v>
          </cell>
          <cell r="S2613" t="str">
            <v>프로펠러 샤프트</v>
          </cell>
        </row>
        <row r="2614">
          <cell r="Q2614" t="str">
            <v>자동차부품</v>
          </cell>
          <cell r="R2614" t="str">
            <v>내연기관 상용차 휠 및 타이어</v>
          </cell>
          <cell r="S2614" t="str">
            <v>바퀴</v>
          </cell>
        </row>
        <row r="2615">
          <cell r="Q2615" t="str">
            <v>자동차부품</v>
          </cell>
          <cell r="R2615" t="str">
            <v>내연기관 상용차 휠 및 타이어</v>
          </cell>
          <cell r="S2615" t="str">
            <v>바퀴</v>
          </cell>
        </row>
        <row r="2616">
          <cell r="Q2616" t="str">
            <v>자동차부품</v>
          </cell>
          <cell r="R2616" t="str">
            <v>내연기관 상용차 휠 및 타이어</v>
          </cell>
          <cell r="S2616" t="str">
            <v>타이어</v>
          </cell>
        </row>
        <row r="2617">
          <cell r="Q2617" t="str">
            <v>자동차부품</v>
          </cell>
          <cell r="R2617" t="str">
            <v>내연기관 승용차 브레이크 시스템</v>
          </cell>
          <cell r="S2617" t="str">
            <v>EVP 모듈</v>
          </cell>
        </row>
        <row r="2618">
          <cell r="Q2618" t="str">
            <v>자동차부품</v>
          </cell>
          <cell r="R2618" t="str">
            <v>내연기관 승용차 브레이크 시스템</v>
          </cell>
          <cell r="S2618" t="str">
            <v>EVP 모듈</v>
          </cell>
        </row>
        <row r="2619">
          <cell r="Q2619" t="str">
            <v>자동차부품</v>
          </cell>
          <cell r="R2619" t="str">
            <v>내연기관 승용차 브레이크 시스템</v>
          </cell>
          <cell r="S2619" t="str">
            <v>EVP 모듈</v>
          </cell>
        </row>
        <row r="2620">
          <cell r="Q2620" t="str">
            <v>자동차부품</v>
          </cell>
          <cell r="R2620" t="str">
            <v>내연기관 승용차 브레이크 시스템</v>
          </cell>
          <cell r="S2620" t="str">
            <v>드럼 브레이크</v>
          </cell>
        </row>
        <row r="2621">
          <cell r="Q2621" t="str">
            <v>자동차부품</v>
          </cell>
          <cell r="R2621" t="str">
            <v>내연기관 승용차 브레이크 시스템</v>
          </cell>
          <cell r="S2621" t="str">
            <v>드럼 브레이크</v>
          </cell>
        </row>
        <row r="2622">
          <cell r="Q2622" t="str">
            <v>자동차부품</v>
          </cell>
          <cell r="R2622" t="str">
            <v>내연기관 승용차 브레이크 시스템</v>
          </cell>
          <cell r="S2622" t="str">
            <v>드럼 브레이크</v>
          </cell>
        </row>
        <row r="2623">
          <cell r="Q2623" t="str">
            <v>자동차부품</v>
          </cell>
          <cell r="R2623" t="str">
            <v>내연기관 승용차 브레이크 시스템</v>
          </cell>
          <cell r="S2623" t="str">
            <v>드럼 브레이크</v>
          </cell>
        </row>
        <row r="2624">
          <cell r="Q2624" t="str">
            <v>자동차부품</v>
          </cell>
          <cell r="R2624" t="str">
            <v>내연기관 승용차 브레이크 시스템</v>
          </cell>
          <cell r="S2624" t="str">
            <v>드럼 브레이크</v>
          </cell>
        </row>
        <row r="2625">
          <cell r="Q2625" t="str">
            <v>자동차부품</v>
          </cell>
          <cell r="R2625" t="str">
            <v>내연기관 승용차 브레이크 시스템</v>
          </cell>
          <cell r="S2625" t="str">
            <v>드럼 브레이크</v>
          </cell>
        </row>
        <row r="2626">
          <cell r="Q2626" t="str">
            <v>자동차부품</v>
          </cell>
          <cell r="R2626" t="str">
            <v>내연기관 승용차 브레이크 시스템</v>
          </cell>
          <cell r="S2626" t="str">
            <v>드럼 브레이크</v>
          </cell>
        </row>
        <row r="2627">
          <cell r="Q2627" t="str">
            <v>자동차부품</v>
          </cell>
          <cell r="R2627" t="str">
            <v>내연기관 승용차 브레이크 시스템</v>
          </cell>
          <cell r="S2627" t="str">
            <v>드럼 브레이크</v>
          </cell>
        </row>
        <row r="2628">
          <cell r="Q2628" t="str">
            <v>자동차부품</v>
          </cell>
          <cell r="R2628" t="str">
            <v>내연기관 승용차 브레이크 시스템</v>
          </cell>
          <cell r="S2628" t="str">
            <v>드럼 브레이크</v>
          </cell>
        </row>
        <row r="2629">
          <cell r="Q2629" t="str">
            <v>자동차부품</v>
          </cell>
          <cell r="R2629" t="str">
            <v>내연기관 승용차 브레이크 시스템</v>
          </cell>
          <cell r="S2629" t="str">
            <v>디스크 브레이크 (= 캘리퍼 브레이크)</v>
          </cell>
        </row>
        <row r="2630">
          <cell r="Q2630" t="str">
            <v>자동차부품</v>
          </cell>
          <cell r="R2630" t="str">
            <v>내연기관 승용차 브레이크 시스템</v>
          </cell>
          <cell r="S2630" t="str">
            <v>디스크 브레이크 (= 캘리퍼 브레이크)</v>
          </cell>
        </row>
        <row r="2631">
          <cell r="Q2631" t="str">
            <v>자동차부품</v>
          </cell>
          <cell r="R2631" t="str">
            <v>내연기관 승용차 브레이크 시스템</v>
          </cell>
          <cell r="S2631" t="str">
            <v>디스크 브레이크 (= 캘리퍼 브레이크)</v>
          </cell>
        </row>
        <row r="2632">
          <cell r="Q2632" t="str">
            <v>자동차부품</v>
          </cell>
          <cell r="R2632" t="str">
            <v>내연기관 승용차 브레이크 시스템</v>
          </cell>
          <cell r="S2632" t="str">
            <v>디스크 브레이크 (= 캘리퍼 브레이크)</v>
          </cell>
        </row>
        <row r="2633">
          <cell r="Q2633" t="str">
            <v>자동차부품</v>
          </cell>
          <cell r="R2633" t="str">
            <v>내연기관 승용차 브레이크 시스템</v>
          </cell>
          <cell r="S2633" t="str">
            <v>디스크 브레이크 (= 캘리퍼 브레이크)</v>
          </cell>
        </row>
        <row r="2634">
          <cell r="Q2634" t="str">
            <v>자동차부품</v>
          </cell>
          <cell r="R2634" t="str">
            <v>내연기관 승용차 브레이크 시스템</v>
          </cell>
          <cell r="S2634" t="str">
            <v>디스크 브레이크 (= 캘리퍼 브레이크)</v>
          </cell>
        </row>
        <row r="2635">
          <cell r="Q2635" t="str">
            <v>자동차부품</v>
          </cell>
          <cell r="R2635" t="str">
            <v>내연기관 승용차 브레이크 시스템</v>
          </cell>
          <cell r="S2635" t="str">
            <v>디스크 브레이크 (= 캘리퍼 브레이크)</v>
          </cell>
        </row>
        <row r="2636">
          <cell r="Q2636" t="str">
            <v>자동차부품</v>
          </cell>
          <cell r="R2636" t="str">
            <v>내연기관 승용차 브레이크 시스템</v>
          </cell>
          <cell r="S2636" t="str">
            <v>디스크 브레이크 (= 캘리퍼 브레이크)</v>
          </cell>
        </row>
        <row r="2637">
          <cell r="Q2637" t="str">
            <v>자동차부품</v>
          </cell>
          <cell r="R2637" t="str">
            <v>내연기관 승용차 브레이크 시스템</v>
          </cell>
          <cell r="S2637" t="str">
            <v>브레이크 부품</v>
          </cell>
        </row>
        <row r="2638">
          <cell r="Q2638" t="str">
            <v>자동차부품</v>
          </cell>
          <cell r="R2638" t="str">
            <v>내연기관 승용차 브레이크 시스템</v>
          </cell>
          <cell r="S2638" t="str">
            <v>브레이크 부품</v>
          </cell>
        </row>
        <row r="2639">
          <cell r="Q2639" t="str">
            <v>자동차부품</v>
          </cell>
          <cell r="R2639" t="str">
            <v>내연기관 승용차 브레이크 시스템</v>
          </cell>
          <cell r="S2639" t="str">
            <v>브레이크 부품</v>
          </cell>
        </row>
        <row r="2640">
          <cell r="Q2640" t="str">
            <v>자동차부품</v>
          </cell>
          <cell r="R2640" t="str">
            <v>내연기관 승용차 브레이크 시스템</v>
          </cell>
          <cell r="S2640" t="str">
            <v>브레이크 부품</v>
          </cell>
        </row>
        <row r="2641">
          <cell r="Q2641" t="str">
            <v>자동차부품</v>
          </cell>
          <cell r="R2641" t="str">
            <v>내연기관 승용차 브레이크 시스템</v>
          </cell>
          <cell r="S2641" t="str">
            <v>브레이크 부품</v>
          </cell>
        </row>
        <row r="2642">
          <cell r="Q2642" t="str">
            <v>자동차부품</v>
          </cell>
          <cell r="R2642" t="str">
            <v>내연기관 승용차 브레이크 시스템</v>
          </cell>
          <cell r="S2642" t="str">
            <v>브레이크 부품</v>
          </cell>
        </row>
        <row r="2643">
          <cell r="Q2643" t="str">
            <v>자동차부품</v>
          </cell>
          <cell r="R2643" t="str">
            <v>내연기관 승용차 브레이크 시스템</v>
          </cell>
          <cell r="S2643" t="str">
            <v>브레이크 부품</v>
          </cell>
        </row>
        <row r="2644">
          <cell r="Q2644" t="str">
            <v>자동차부품</v>
          </cell>
          <cell r="R2644" t="str">
            <v>내연기관 승용차 브레이크 시스템</v>
          </cell>
          <cell r="S2644" t="str">
            <v>브레이크 부품</v>
          </cell>
        </row>
        <row r="2645">
          <cell r="Q2645" t="str">
            <v>자동차부품</v>
          </cell>
          <cell r="R2645" t="str">
            <v>내연기관 승용차 브레이크 시스템</v>
          </cell>
          <cell r="S2645" t="str">
            <v>주차 브레이크</v>
          </cell>
        </row>
        <row r="2646">
          <cell r="Q2646" t="str">
            <v>자동차부품</v>
          </cell>
          <cell r="R2646" t="str">
            <v>내연기관 승용차 브레이크 시스템</v>
          </cell>
          <cell r="S2646" t="str">
            <v>주차 브레이크</v>
          </cell>
        </row>
        <row r="2647">
          <cell r="Q2647" t="str">
            <v>자동차부품</v>
          </cell>
          <cell r="R2647" t="str">
            <v>내연기관 승용차 브레이크 시스템</v>
          </cell>
          <cell r="S2647" t="str">
            <v>주차 브레이크</v>
          </cell>
        </row>
        <row r="2648">
          <cell r="Q2648" t="str">
            <v>자동차부품</v>
          </cell>
          <cell r="R2648" t="str">
            <v>내연기관 승용차 브레이크 시스템</v>
          </cell>
          <cell r="S2648" t="str">
            <v>주차 브레이크</v>
          </cell>
        </row>
        <row r="2649">
          <cell r="Q2649" t="str">
            <v>자동차부품</v>
          </cell>
          <cell r="R2649" t="str">
            <v>내연기관 승용차 브레이크 시스템</v>
          </cell>
          <cell r="S2649" t="str">
            <v>주차 브레이크</v>
          </cell>
        </row>
        <row r="2650">
          <cell r="Q2650" t="str">
            <v>자동차부품</v>
          </cell>
          <cell r="R2650" t="str">
            <v>내연기관 승용차 브레이크 시스템</v>
          </cell>
          <cell r="S2650" t="str">
            <v>주차 브레이크</v>
          </cell>
        </row>
        <row r="2651">
          <cell r="Q2651" t="str">
            <v>자동차부품</v>
          </cell>
          <cell r="R2651" t="str">
            <v>내연기관 승용차 서스펜션 시스템</v>
          </cell>
          <cell r="S2651" t="str">
            <v>서스펜션 부품</v>
          </cell>
        </row>
        <row r="2652">
          <cell r="Q2652" t="str">
            <v>자동차부품</v>
          </cell>
          <cell r="R2652" t="str">
            <v>내연기관 승용차 서스펜션 시스템</v>
          </cell>
          <cell r="S2652" t="str">
            <v>서스펜션 부품</v>
          </cell>
        </row>
        <row r="2653">
          <cell r="Q2653" t="str">
            <v>자동차부품</v>
          </cell>
          <cell r="R2653" t="str">
            <v>내연기관 승용차 서스펜션 시스템</v>
          </cell>
          <cell r="S2653" t="str">
            <v>서스펜션 부품</v>
          </cell>
        </row>
        <row r="2654">
          <cell r="Q2654" t="str">
            <v>자동차부품</v>
          </cell>
          <cell r="R2654" t="str">
            <v>내연기관 승용차 서스펜션 시스템</v>
          </cell>
          <cell r="S2654" t="str">
            <v>서스펜션 부품</v>
          </cell>
        </row>
        <row r="2655">
          <cell r="Q2655" t="str">
            <v>자동차부품</v>
          </cell>
          <cell r="R2655" t="str">
            <v>내연기관 승용차 서스펜션 시스템</v>
          </cell>
          <cell r="S2655" t="str">
            <v>서스펜션 부품</v>
          </cell>
        </row>
        <row r="2656">
          <cell r="Q2656" t="str">
            <v>자동차부품</v>
          </cell>
          <cell r="R2656" t="str">
            <v>내연기관 승용차 서스펜션 시스템</v>
          </cell>
          <cell r="S2656" t="str">
            <v>서스펜션 부품</v>
          </cell>
        </row>
        <row r="2657">
          <cell r="Q2657" t="str">
            <v>자동차부품</v>
          </cell>
          <cell r="R2657" t="str">
            <v>내연기관 승용차 서스펜션 시스템</v>
          </cell>
          <cell r="S2657" t="str">
            <v>서스펜션 부품</v>
          </cell>
        </row>
        <row r="2658">
          <cell r="Q2658" t="str">
            <v>자동차부품</v>
          </cell>
          <cell r="R2658" t="str">
            <v>내연기관 승용차 서스펜션 시스템</v>
          </cell>
          <cell r="S2658" t="str">
            <v>서스펜션 부품</v>
          </cell>
        </row>
        <row r="2659">
          <cell r="Q2659" t="str">
            <v>자동차부품</v>
          </cell>
          <cell r="R2659" t="str">
            <v>내연기관 승용차 서스펜션 시스템</v>
          </cell>
          <cell r="S2659" t="str">
            <v>서스펜션 부품</v>
          </cell>
        </row>
        <row r="2660">
          <cell r="Q2660" t="str">
            <v>자동차부품</v>
          </cell>
          <cell r="R2660" t="str">
            <v>내연기관 승용차 서스펜션 시스템</v>
          </cell>
          <cell r="S2660" t="str">
            <v>서스펜션 부품</v>
          </cell>
        </row>
        <row r="2661">
          <cell r="Q2661" t="str">
            <v>자동차부품</v>
          </cell>
          <cell r="R2661" t="str">
            <v>내연기관 승용차 서스펜션 시스템</v>
          </cell>
          <cell r="S2661" t="str">
            <v>서스펜션 부품</v>
          </cell>
        </row>
        <row r="2662">
          <cell r="Q2662" t="str">
            <v>자동차부품</v>
          </cell>
          <cell r="R2662" t="str">
            <v>내연기관 승용차 서스펜션 시스템</v>
          </cell>
          <cell r="S2662" t="str">
            <v>서스펜션 부품</v>
          </cell>
        </row>
        <row r="2663">
          <cell r="Q2663" t="str">
            <v>자동차부품</v>
          </cell>
          <cell r="R2663" t="str">
            <v>내연기관 승용차 서스펜션 시스템</v>
          </cell>
          <cell r="S2663" t="str">
            <v>서스펜션 부품</v>
          </cell>
        </row>
        <row r="2664">
          <cell r="Q2664" t="str">
            <v>자동차부품</v>
          </cell>
          <cell r="R2664" t="str">
            <v>내연기관 승용차 서스펜션 시스템</v>
          </cell>
          <cell r="S2664" t="str">
            <v>서스펜션 부품</v>
          </cell>
        </row>
        <row r="2665">
          <cell r="Q2665" t="str">
            <v>자동차부품</v>
          </cell>
          <cell r="R2665" t="str">
            <v>내연기관 승용차 서스펜션 시스템</v>
          </cell>
          <cell r="S2665" t="str">
            <v>서스펜션 부품</v>
          </cell>
        </row>
        <row r="2666">
          <cell r="Q2666" t="str">
            <v>자동차부품</v>
          </cell>
          <cell r="R2666" t="str">
            <v>내연기관 승용차 서스펜션 시스템</v>
          </cell>
          <cell r="S2666" t="str">
            <v>서스펜션 부품</v>
          </cell>
        </row>
        <row r="2667">
          <cell r="Q2667" t="str">
            <v>자동차부품</v>
          </cell>
          <cell r="R2667" t="str">
            <v>내연기관 승용차 서스펜션 시스템</v>
          </cell>
          <cell r="S2667" t="str">
            <v>서스펜션 부품</v>
          </cell>
        </row>
        <row r="2668">
          <cell r="Q2668" t="str">
            <v>자동차부품</v>
          </cell>
          <cell r="R2668" t="str">
            <v>내연기관 승용차 서스펜션 시스템</v>
          </cell>
          <cell r="S2668" t="str">
            <v>서스펜션 부품</v>
          </cell>
        </row>
        <row r="2669">
          <cell r="Q2669" t="str">
            <v>자동차부품</v>
          </cell>
          <cell r="R2669" t="str">
            <v>내연기관 승용차 서스펜션 시스템</v>
          </cell>
          <cell r="S2669" t="str">
            <v>서스펜션 부품</v>
          </cell>
        </row>
        <row r="2670">
          <cell r="Q2670" t="str">
            <v>자동차부품</v>
          </cell>
          <cell r="R2670" t="str">
            <v>내연기관 승용차 서스펜션 시스템</v>
          </cell>
          <cell r="S2670" t="str">
            <v>서스펜션 부품</v>
          </cell>
        </row>
        <row r="2671">
          <cell r="Q2671" t="str">
            <v>자동차부품</v>
          </cell>
          <cell r="R2671" t="str">
            <v>내연기관 승용차 서스펜션 시스템</v>
          </cell>
          <cell r="S2671" t="str">
            <v>서스펜션 부품</v>
          </cell>
        </row>
        <row r="2672">
          <cell r="Q2672" t="str">
            <v>자동차부품</v>
          </cell>
          <cell r="R2672" t="str">
            <v>내연기관 승용차 서스펜션 시스템</v>
          </cell>
          <cell r="S2672" t="str">
            <v>서스펜션 부품</v>
          </cell>
        </row>
        <row r="2673">
          <cell r="Q2673" t="str">
            <v>자동차부품</v>
          </cell>
          <cell r="R2673" t="str">
            <v>내연기관 승용차 서스펜션 시스템</v>
          </cell>
          <cell r="S2673" t="str">
            <v>서스펜션 부품</v>
          </cell>
        </row>
        <row r="2674">
          <cell r="Q2674" t="str">
            <v>자동차부품</v>
          </cell>
          <cell r="R2674" t="str">
            <v>내연기관 승용차 서스펜션 시스템</v>
          </cell>
          <cell r="S2674" t="str">
            <v>서스펜션 부품</v>
          </cell>
        </row>
        <row r="2675">
          <cell r="Q2675" t="str">
            <v>자동차부품</v>
          </cell>
          <cell r="R2675" t="str">
            <v>내연기관 승용차 서스펜션 시스템</v>
          </cell>
          <cell r="S2675" t="str">
            <v>서스펜션 부품</v>
          </cell>
        </row>
        <row r="2676">
          <cell r="Q2676" t="str">
            <v>자동차부품</v>
          </cell>
          <cell r="R2676" t="str">
            <v>내연기관 승용차 서스펜션 시스템</v>
          </cell>
          <cell r="S2676" t="str">
            <v>서스펜션 부품</v>
          </cell>
        </row>
        <row r="2677">
          <cell r="Q2677" t="str">
            <v>자동차부품</v>
          </cell>
          <cell r="R2677" t="str">
            <v>내연기관 승용차 서스펜션 시스템</v>
          </cell>
          <cell r="S2677" t="str">
            <v>서스펜션 부품</v>
          </cell>
        </row>
        <row r="2678">
          <cell r="Q2678" t="str">
            <v>자동차부품</v>
          </cell>
          <cell r="R2678" t="str">
            <v>내연기관 승용차 서스펜션 시스템</v>
          </cell>
          <cell r="S2678" t="str">
            <v>서스펜션 부품</v>
          </cell>
        </row>
        <row r="2679">
          <cell r="Q2679" t="str">
            <v>자동차부품</v>
          </cell>
          <cell r="R2679" t="str">
            <v>내연기관 승용차 서스펜션 시스템</v>
          </cell>
          <cell r="S2679" t="str">
            <v>서스펜션 부품</v>
          </cell>
        </row>
        <row r="2680">
          <cell r="Q2680" t="str">
            <v>자동차부품</v>
          </cell>
          <cell r="R2680" t="str">
            <v>내연기관 승용차 서스펜션 시스템</v>
          </cell>
          <cell r="S2680" t="str">
            <v>서스펜션 부품</v>
          </cell>
        </row>
        <row r="2681">
          <cell r="Q2681" t="str">
            <v>자동차부품</v>
          </cell>
          <cell r="R2681" t="str">
            <v>내연기관 승용차 서스펜션 시스템</v>
          </cell>
          <cell r="S2681" t="str">
            <v>서스펜션 부품</v>
          </cell>
        </row>
        <row r="2682">
          <cell r="Q2682" t="str">
            <v>자동차부품</v>
          </cell>
          <cell r="R2682" t="str">
            <v>내연기관 승용차 서스펜션 시스템</v>
          </cell>
          <cell r="S2682" t="str">
            <v>서스펜션 부품</v>
          </cell>
        </row>
        <row r="2683">
          <cell r="Q2683" t="str">
            <v>자동차부품</v>
          </cell>
          <cell r="R2683" t="str">
            <v>내연기관 승용차 서스펜션 시스템</v>
          </cell>
          <cell r="S2683" t="str">
            <v>앞 차축</v>
          </cell>
        </row>
        <row r="2684">
          <cell r="Q2684" t="str">
            <v>자동차부품</v>
          </cell>
          <cell r="R2684" t="str">
            <v>내연기관 승용차 서스펜션 시스템</v>
          </cell>
          <cell r="S2684" t="str">
            <v>앞 차축</v>
          </cell>
        </row>
        <row r="2685">
          <cell r="Q2685" t="str">
            <v>자동차부품</v>
          </cell>
          <cell r="R2685" t="str">
            <v>내연기관 승용차 서스펜션 시스템</v>
          </cell>
          <cell r="S2685" t="str">
            <v>앞 차축</v>
          </cell>
        </row>
        <row r="2686">
          <cell r="Q2686" t="str">
            <v>자동차부품</v>
          </cell>
          <cell r="R2686" t="str">
            <v>내연기관 승용차 서스펜션 시스템</v>
          </cell>
          <cell r="S2686" t="str">
            <v>앞 차축</v>
          </cell>
        </row>
        <row r="2687">
          <cell r="Q2687" t="str">
            <v>자동차부품</v>
          </cell>
          <cell r="R2687" t="str">
            <v>내연기관 승용차 서스펜션 시스템</v>
          </cell>
          <cell r="S2687" t="str">
            <v>앞 차축</v>
          </cell>
        </row>
        <row r="2688">
          <cell r="Q2688" t="str">
            <v>자동차부품</v>
          </cell>
          <cell r="R2688" t="str">
            <v>내연기관 승용차 서스펜션 시스템</v>
          </cell>
          <cell r="S2688" t="str">
            <v>앞 차축</v>
          </cell>
        </row>
        <row r="2689">
          <cell r="Q2689" t="str">
            <v>자동차부품</v>
          </cell>
          <cell r="R2689" t="str">
            <v>내연기관 승용차 서스펜션 시스템</v>
          </cell>
          <cell r="S2689" t="str">
            <v>후방 차축</v>
          </cell>
        </row>
        <row r="2690">
          <cell r="Q2690" t="str">
            <v>자동차부품</v>
          </cell>
          <cell r="R2690" t="str">
            <v>내연기관 승용차 서스펜션 시스템</v>
          </cell>
          <cell r="S2690" t="str">
            <v>후방 차축</v>
          </cell>
        </row>
        <row r="2691">
          <cell r="Q2691" t="str">
            <v>자동차부품</v>
          </cell>
          <cell r="R2691" t="str">
            <v>내연기관 승용차 서스펜션 시스템</v>
          </cell>
          <cell r="S2691" t="str">
            <v>후방 차축</v>
          </cell>
        </row>
        <row r="2692">
          <cell r="Q2692" t="str">
            <v>자동차부품</v>
          </cell>
          <cell r="R2692" t="str">
            <v>내연기관 승용차 서스펜션 시스템</v>
          </cell>
          <cell r="S2692" t="str">
            <v>후방 차축</v>
          </cell>
        </row>
        <row r="2693">
          <cell r="Q2693" t="str">
            <v>자동차부품</v>
          </cell>
          <cell r="R2693" t="str">
            <v>내연기관 승용차 서스펜션 시스템</v>
          </cell>
          <cell r="S2693" t="str">
            <v>후방 차축</v>
          </cell>
        </row>
        <row r="2694">
          <cell r="Q2694" t="str">
            <v>자동차부품</v>
          </cell>
          <cell r="R2694" t="str">
            <v>내연기관 승용차 서스펜션 시스템</v>
          </cell>
          <cell r="S2694" t="str">
            <v>후방 차축</v>
          </cell>
        </row>
        <row r="2695">
          <cell r="Q2695" t="str">
            <v>자동차부품</v>
          </cell>
          <cell r="R2695" t="str">
            <v>내연기관 승용차 서스펜션 시스템</v>
          </cell>
          <cell r="S2695" t="str">
            <v>후방 차축</v>
          </cell>
        </row>
        <row r="2696">
          <cell r="Q2696" t="str">
            <v>자동차부품</v>
          </cell>
          <cell r="R2696" t="str">
            <v>내연기관 승용차 서스펜션 시스템</v>
          </cell>
          <cell r="S2696" t="str">
            <v>후방 차축</v>
          </cell>
        </row>
        <row r="2697">
          <cell r="Q2697" t="str">
            <v>자동차부품</v>
          </cell>
          <cell r="R2697" t="str">
            <v>내연기관 승용차 서스펜션 시스템</v>
          </cell>
          <cell r="S2697" t="str">
            <v>후방 차축</v>
          </cell>
        </row>
        <row r="2698">
          <cell r="Q2698" t="str">
            <v>자동차부품</v>
          </cell>
          <cell r="R2698" t="str">
            <v>내연기관 승용차 엔진</v>
          </cell>
          <cell r="S2698" t="str">
            <v>가솔린 엔진</v>
          </cell>
        </row>
        <row r="2699">
          <cell r="Q2699" t="str">
            <v>자동차부품</v>
          </cell>
          <cell r="R2699" t="str">
            <v>내연기관 승용차 엔진</v>
          </cell>
          <cell r="S2699" t="str">
            <v>가솔린 엔진</v>
          </cell>
        </row>
        <row r="2700">
          <cell r="Q2700" t="str">
            <v>자동차부품</v>
          </cell>
          <cell r="R2700" t="str">
            <v>내연기관 승용차 엔진</v>
          </cell>
          <cell r="S2700" t="str">
            <v>가솔린 엔진</v>
          </cell>
        </row>
        <row r="2701">
          <cell r="Q2701" t="str">
            <v>자동차부품</v>
          </cell>
          <cell r="R2701" t="str">
            <v>내연기관 승용차 엔진</v>
          </cell>
          <cell r="S2701" t="str">
            <v>가솔린 엔진</v>
          </cell>
        </row>
        <row r="2702">
          <cell r="Q2702" t="str">
            <v>자동차부품</v>
          </cell>
          <cell r="R2702" t="str">
            <v>내연기관 승용차 엔진</v>
          </cell>
          <cell r="S2702" t="str">
            <v>가솔린 엔진</v>
          </cell>
        </row>
        <row r="2703">
          <cell r="Q2703" t="str">
            <v>자동차부품</v>
          </cell>
          <cell r="R2703" t="str">
            <v>내연기관 승용차 엔진</v>
          </cell>
          <cell r="S2703" t="str">
            <v>가솔린 엔진</v>
          </cell>
        </row>
        <row r="2704">
          <cell r="Q2704" t="str">
            <v>자동차부품</v>
          </cell>
          <cell r="R2704" t="str">
            <v>내연기관 승용차 엔진</v>
          </cell>
          <cell r="S2704" t="str">
            <v>가솔린 엔진</v>
          </cell>
        </row>
        <row r="2705">
          <cell r="Q2705" t="str">
            <v>자동차부품</v>
          </cell>
          <cell r="R2705" t="str">
            <v>내연기관 승용차 엔진</v>
          </cell>
          <cell r="S2705" t="str">
            <v>가솔린 엔진</v>
          </cell>
        </row>
        <row r="2706">
          <cell r="Q2706" t="str">
            <v>자동차부품</v>
          </cell>
          <cell r="R2706" t="str">
            <v>내연기관 승용차 엔진</v>
          </cell>
          <cell r="S2706" t="str">
            <v>가솔린 엔진</v>
          </cell>
        </row>
        <row r="2707">
          <cell r="Q2707" t="str">
            <v>자동차부품</v>
          </cell>
          <cell r="R2707" t="str">
            <v>내연기관 승용차 엔진</v>
          </cell>
          <cell r="S2707" t="str">
            <v>가솔린 엔진</v>
          </cell>
        </row>
        <row r="2708">
          <cell r="Q2708" t="str">
            <v>자동차부품</v>
          </cell>
          <cell r="R2708" t="str">
            <v>내연기관 승용차 엔진</v>
          </cell>
          <cell r="S2708" t="str">
            <v>가솔린 엔진</v>
          </cell>
        </row>
        <row r="2709">
          <cell r="Q2709" t="str">
            <v>자동차부품</v>
          </cell>
          <cell r="R2709" t="str">
            <v>내연기관 승용차 엔진</v>
          </cell>
          <cell r="S2709" t="str">
            <v>가솔린 엔진</v>
          </cell>
        </row>
        <row r="2710">
          <cell r="Q2710" t="str">
            <v>자동차부품</v>
          </cell>
          <cell r="R2710" t="str">
            <v>내연기관 승용차 엔진</v>
          </cell>
          <cell r="S2710" t="str">
            <v>가솔린 엔진</v>
          </cell>
        </row>
        <row r="2711">
          <cell r="Q2711" t="str">
            <v>자동차부품</v>
          </cell>
          <cell r="R2711" t="str">
            <v>내연기관 승용차 엔진</v>
          </cell>
          <cell r="S2711" t="str">
            <v>가솔린 엔진</v>
          </cell>
        </row>
        <row r="2712">
          <cell r="Q2712" t="str">
            <v>자동차부품</v>
          </cell>
          <cell r="R2712" t="str">
            <v>내연기관 승용차 엔진</v>
          </cell>
          <cell r="S2712" t="str">
            <v>가솔린 엔진</v>
          </cell>
        </row>
        <row r="2713">
          <cell r="Q2713" t="str">
            <v>자동차부품</v>
          </cell>
          <cell r="R2713" t="str">
            <v>내연기관 승용차 엔진</v>
          </cell>
          <cell r="S2713" t="str">
            <v>가솔린 엔진</v>
          </cell>
        </row>
        <row r="2714">
          <cell r="Q2714" t="str">
            <v>자동차부품</v>
          </cell>
          <cell r="R2714" t="str">
            <v>내연기관 승용차 엔진</v>
          </cell>
          <cell r="S2714" t="str">
            <v>가솔린 엔진</v>
          </cell>
        </row>
        <row r="2715">
          <cell r="Q2715" t="str">
            <v>자동차부품</v>
          </cell>
          <cell r="R2715" t="str">
            <v>내연기관 승용차 엔진</v>
          </cell>
          <cell r="S2715" t="str">
            <v>가솔린 엔진</v>
          </cell>
        </row>
        <row r="2716">
          <cell r="Q2716" t="str">
            <v>자동차부품</v>
          </cell>
          <cell r="R2716" t="str">
            <v>내연기관 승용차 엔진</v>
          </cell>
          <cell r="S2716" t="str">
            <v>가솔린 엔진</v>
          </cell>
        </row>
        <row r="2717">
          <cell r="Q2717" t="str">
            <v>자동차부품</v>
          </cell>
          <cell r="R2717" t="str">
            <v>내연기관 승용차 엔진</v>
          </cell>
          <cell r="S2717" t="str">
            <v>가솔린 엔진</v>
          </cell>
        </row>
        <row r="2718">
          <cell r="Q2718" t="str">
            <v>자동차부품</v>
          </cell>
          <cell r="R2718" t="str">
            <v>내연기관 승용차 엔진</v>
          </cell>
          <cell r="S2718" t="str">
            <v>가솔린 엔진</v>
          </cell>
        </row>
        <row r="2719">
          <cell r="Q2719" t="str">
            <v>자동차부품</v>
          </cell>
          <cell r="R2719" t="str">
            <v>내연기관 승용차 엔진</v>
          </cell>
          <cell r="S2719" t="str">
            <v>가솔린 엔진</v>
          </cell>
        </row>
        <row r="2720">
          <cell r="Q2720" t="str">
            <v>자동차부품</v>
          </cell>
          <cell r="R2720" t="str">
            <v>내연기관 승용차 엔진</v>
          </cell>
          <cell r="S2720" t="str">
            <v>가솔린 엔진</v>
          </cell>
        </row>
        <row r="2721">
          <cell r="Q2721" t="str">
            <v>자동차부품</v>
          </cell>
          <cell r="R2721" t="str">
            <v>내연기관 승용차 엔진</v>
          </cell>
          <cell r="S2721" t="str">
            <v>냉각 시스템</v>
          </cell>
        </row>
        <row r="2722">
          <cell r="Q2722" t="str">
            <v>자동차부품</v>
          </cell>
          <cell r="R2722" t="str">
            <v>내연기관 승용차 엔진</v>
          </cell>
          <cell r="S2722" t="str">
            <v>냉각 시스템</v>
          </cell>
        </row>
        <row r="2723">
          <cell r="Q2723" t="str">
            <v>자동차부품</v>
          </cell>
          <cell r="R2723" t="str">
            <v>내연기관 승용차 엔진</v>
          </cell>
          <cell r="S2723" t="str">
            <v>냉각 시스템</v>
          </cell>
        </row>
        <row r="2724">
          <cell r="Q2724" t="str">
            <v>자동차부품</v>
          </cell>
          <cell r="R2724" t="str">
            <v>내연기관 승용차 엔진</v>
          </cell>
          <cell r="S2724" t="str">
            <v>냉각 시스템</v>
          </cell>
        </row>
        <row r="2725">
          <cell r="Q2725" t="str">
            <v>자동차부품</v>
          </cell>
          <cell r="R2725" t="str">
            <v>내연기관 승용차 엔진</v>
          </cell>
          <cell r="S2725" t="str">
            <v>냉각 시스템</v>
          </cell>
        </row>
        <row r="2726">
          <cell r="Q2726" t="str">
            <v>자동차부품</v>
          </cell>
          <cell r="R2726" t="str">
            <v>내연기관 승용차 엔진</v>
          </cell>
          <cell r="S2726" t="str">
            <v>냉각 시스템</v>
          </cell>
        </row>
        <row r="2727">
          <cell r="Q2727" t="str">
            <v>자동차부품</v>
          </cell>
          <cell r="R2727" t="str">
            <v>내연기관 승용차 엔진</v>
          </cell>
          <cell r="S2727" t="str">
            <v>냉각 시스템</v>
          </cell>
        </row>
        <row r="2728">
          <cell r="Q2728" t="str">
            <v>자동차부품</v>
          </cell>
          <cell r="R2728" t="str">
            <v>내연기관 승용차 엔진</v>
          </cell>
          <cell r="S2728" t="str">
            <v>냉각 시스템</v>
          </cell>
        </row>
        <row r="2729">
          <cell r="Q2729" t="str">
            <v>자동차부품</v>
          </cell>
          <cell r="R2729" t="str">
            <v>내연기관 승용차 엔진</v>
          </cell>
          <cell r="S2729" t="str">
            <v>냉각 시스템</v>
          </cell>
        </row>
        <row r="2730">
          <cell r="Q2730" t="str">
            <v>자동차부품</v>
          </cell>
          <cell r="R2730" t="str">
            <v>내연기관 승용차 엔진</v>
          </cell>
          <cell r="S2730" t="str">
            <v>냉각 시스템</v>
          </cell>
        </row>
        <row r="2731">
          <cell r="Q2731" t="str">
            <v>자동차부품</v>
          </cell>
          <cell r="R2731" t="str">
            <v>내연기관 승용차 엔진</v>
          </cell>
          <cell r="S2731" t="str">
            <v>냉각 시스템</v>
          </cell>
        </row>
        <row r="2732">
          <cell r="Q2732" t="str">
            <v>자동차부품</v>
          </cell>
          <cell r="R2732" t="str">
            <v>내연기관 승용차 엔진</v>
          </cell>
          <cell r="S2732" t="str">
            <v>디젤 엔진</v>
          </cell>
        </row>
        <row r="2733">
          <cell r="Q2733" t="str">
            <v>자동차부품</v>
          </cell>
          <cell r="R2733" t="str">
            <v>내연기관 승용차 엔진</v>
          </cell>
          <cell r="S2733" t="str">
            <v>디젤 엔진</v>
          </cell>
        </row>
        <row r="2734">
          <cell r="Q2734" t="str">
            <v>자동차부품</v>
          </cell>
          <cell r="R2734" t="str">
            <v>내연기관 승용차 엔진</v>
          </cell>
          <cell r="S2734" t="str">
            <v>디젤 엔진</v>
          </cell>
        </row>
        <row r="2735">
          <cell r="Q2735" t="str">
            <v>자동차부품</v>
          </cell>
          <cell r="R2735" t="str">
            <v>내연기관 승용차 엔진</v>
          </cell>
          <cell r="S2735" t="str">
            <v>디젤 엔진</v>
          </cell>
        </row>
        <row r="2736">
          <cell r="Q2736" t="str">
            <v>자동차부품</v>
          </cell>
          <cell r="R2736" t="str">
            <v>내연기관 승용차 엔진</v>
          </cell>
          <cell r="S2736" t="str">
            <v>디젤 엔진</v>
          </cell>
        </row>
        <row r="2737">
          <cell r="Q2737" t="str">
            <v>자동차부품</v>
          </cell>
          <cell r="R2737" t="str">
            <v>내연기관 승용차 엔진</v>
          </cell>
          <cell r="S2737" t="str">
            <v>디젤 엔진</v>
          </cell>
        </row>
        <row r="2738">
          <cell r="Q2738" t="str">
            <v>자동차부품</v>
          </cell>
          <cell r="R2738" t="str">
            <v>내연기관 승용차 엔진</v>
          </cell>
          <cell r="S2738" t="str">
            <v>배기 부품</v>
          </cell>
        </row>
        <row r="2739">
          <cell r="Q2739" t="str">
            <v>자동차부품</v>
          </cell>
          <cell r="R2739" t="str">
            <v>내연기관 승용차 엔진</v>
          </cell>
          <cell r="S2739" t="str">
            <v>배기 부품</v>
          </cell>
        </row>
        <row r="2740">
          <cell r="Q2740" t="str">
            <v>자동차부품</v>
          </cell>
          <cell r="R2740" t="str">
            <v>내연기관 승용차 엔진</v>
          </cell>
          <cell r="S2740" t="str">
            <v>배기 부품</v>
          </cell>
        </row>
        <row r="2741">
          <cell r="Q2741" t="str">
            <v>자동차부품</v>
          </cell>
          <cell r="R2741" t="str">
            <v>내연기관 승용차 엔진</v>
          </cell>
          <cell r="S2741" t="str">
            <v>배기 부품</v>
          </cell>
        </row>
        <row r="2742">
          <cell r="Q2742" t="str">
            <v>자동차부품</v>
          </cell>
          <cell r="R2742" t="str">
            <v>내연기관 승용차 엔진</v>
          </cell>
          <cell r="S2742" t="str">
            <v>배기 부품</v>
          </cell>
        </row>
        <row r="2743">
          <cell r="Q2743" t="str">
            <v>자동차부품</v>
          </cell>
          <cell r="R2743" t="str">
            <v>내연기관 승용차 엔진</v>
          </cell>
          <cell r="S2743" t="str">
            <v>배기 부품</v>
          </cell>
        </row>
        <row r="2744">
          <cell r="Q2744" t="str">
            <v>자동차부품</v>
          </cell>
          <cell r="R2744" t="str">
            <v>내연기관 승용차 엔진</v>
          </cell>
          <cell r="S2744" t="str">
            <v>배기 부품</v>
          </cell>
        </row>
        <row r="2745">
          <cell r="Q2745" t="str">
            <v>자동차부품</v>
          </cell>
          <cell r="R2745" t="str">
            <v>내연기관 승용차 엔진</v>
          </cell>
          <cell r="S2745" t="str">
            <v>배기 부품</v>
          </cell>
        </row>
        <row r="2746">
          <cell r="Q2746" t="str">
            <v>자동차부품</v>
          </cell>
          <cell r="R2746" t="str">
            <v>내연기관 승용차 엔진</v>
          </cell>
          <cell r="S2746" t="str">
            <v>배기 부품</v>
          </cell>
        </row>
        <row r="2747">
          <cell r="Q2747" t="str">
            <v>자동차부품</v>
          </cell>
          <cell r="R2747" t="str">
            <v>내연기관 승용차 엔진</v>
          </cell>
          <cell r="S2747" t="str">
            <v>엔진</v>
          </cell>
        </row>
        <row r="2748">
          <cell r="Q2748" t="str">
            <v>자동차부품</v>
          </cell>
          <cell r="R2748" t="str">
            <v>내연기관 승용차 엔진</v>
          </cell>
          <cell r="S2748" t="str">
            <v>엔진</v>
          </cell>
        </row>
        <row r="2749">
          <cell r="Q2749" t="str">
            <v>자동차부품</v>
          </cell>
          <cell r="R2749" t="str">
            <v>내연기관 승용차 엔진</v>
          </cell>
          <cell r="S2749" t="str">
            <v>엔진</v>
          </cell>
        </row>
        <row r="2750">
          <cell r="Q2750" t="str">
            <v>자동차부품</v>
          </cell>
          <cell r="R2750" t="str">
            <v>내연기관 승용차 엔진</v>
          </cell>
          <cell r="S2750" t="str">
            <v>엔진</v>
          </cell>
        </row>
        <row r="2751">
          <cell r="Q2751" t="str">
            <v>자동차부품</v>
          </cell>
          <cell r="R2751" t="str">
            <v>내연기관 승용차 엔진</v>
          </cell>
          <cell r="S2751" t="str">
            <v>엔진</v>
          </cell>
        </row>
        <row r="2752">
          <cell r="Q2752" t="str">
            <v>자동차부품</v>
          </cell>
          <cell r="R2752" t="str">
            <v>내연기관 승용차 엔진</v>
          </cell>
          <cell r="S2752" t="str">
            <v>엔진</v>
          </cell>
        </row>
        <row r="2753">
          <cell r="Q2753" t="str">
            <v>자동차부품</v>
          </cell>
          <cell r="R2753" t="str">
            <v>내연기관 승용차 엔진</v>
          </cell>
          <cell r="S2753" t="str">
            <v>엔진</v>
          </cell>
        </row>
        <row r="2754">
          <cell r="Q2754" t="str">
            <v>자동차부품</v>
          </cell>
          <cell r="R2754" t="str">
            <v>내연기관 승용차 엔진</v>
          </cell>
          <cell r="S2754" t="str">
            <v>엔진</v>
          </cell>
        </row>
        <row r="2755">
          <cell r="Q2755" t="str">
            <v>자동차부품</v>
          </cell>
          <cell r="R2755" t="str">
            <v>내연기관 승용차 엔진</v>
          </cell>
          <cell r="S2755" t="str">
            <v>엔진</v>
          </cell>
        </row>
        <row r="2756">
          <cell r="Q2756" t="str">
            <v>자동차부품</v>
          </cell>
          <cell r="R2756" t="str">
            <v>내연기관 승용차 엔진</v>
          </cell>
          <cell r="S2756" t="str">
            <v>엔진</v>
          </cell>
        </row>
        <row r="2757">
          <cell r="Q2757" t="str">
            <v>자동차부품</v>
          </cell>
          <cell r="R2757" t="str">
            <v>내연기관 승용차 엔진</v>
          </cell>
          <cell r="S2757" t="str">
            <v>엔진</v>
          </cell>
        </row>
        <row r="2758">
          <cell r="Q2758" t="str">
            <v>자동차부품</v>
          </cell>
          <cell r="R2758" t="str">
            <v>내연기관 승용차 엔진</v>
          </cell>
          <cell r="S2758" t="str">
            <v>엔진</v>
          </cell>
        </row>
        <row r="2759">
          <cell r="Q2759" t="str">
            <v>자동차부품</v>
          </cell>
          <cell r="R2759" t="str">
            <v>내연기관 승용차 엔진</v>
          </cell>
          <cell r="S2759" t="str">
            <v>엔진</v>
          </cell>
        </row>
        <row r="2760">
          <cell r="Q2760" t="str">
            <v>자동차부품</v>
          </cell>
          <cell r="R2760" t="str">
            <v>내연기관 승용차 엔진</v>
          </cell>
          <cell r="S2760" t="str">
            <v>엔진</v>
          </cell>
        </row>
        <row r="2761">
          <cell r="Q2761" t="str">
            <v>자동차부품</v>
          </cell>
          <cell r="R2761" t="str">
            <v>내연기관 승용차 엔진</v>
          </cell>
          <cell r="S2761" t="str">
            <v>엔진</v>
          </cell>
        </row>
        <row r="2762">
          <cell r="Q2762" t="str">
            <v>자동차부품</v>
          </cell>
          <cell r="R2762" t="str">
            <v>내연기관 승용차 엔진</v>
          </cell>
          <cell r="S2762" t="str">
            <v>엔진</v>
          </cell>
        </row>
        <row r="2763">
          <cell r="Q2763" t="str">
            <v>자동차부품</v>
          </cell>
          <cell r="R2763" t="str">
            <v>내연기관 승용차 엔진</v>
          </cell>
          <cell r="S2763" t="str">
            <v>엔진</v>
          </cell>
        </row>
        <row r="2764">
          <cell r="Q2764" t="str">
            <v>자동차부품</v>
          </cell>
          <cell r="R2764" t="str">
            <v>내연기관 승용차 엔진</v>
          </cell>
          <cell r="S2764" t="str">
            <v>엔진</v>
          </cell>
        </row>
        <row r="2765">
          <cell r="Q2765" t="str">
            <v>자동차부품</v>
          </cell>
          <cell r="R2765" t="str">
            <v>내연기관 승용차 엔진</v>
          </cell>
          <cell r="S2765" t="str">
            <v>엔진</v>
          </cell>
        </row>
        <row r="2766">
          <cell r="Q2766" t="str">
            <v>자동차부품</v>
          </cell>
          <cell r="R2766" t="str">
            <v>내연기관 승용차 엔진</v>
          </cell>
          <cell r="S2766" t="str">
            <v>연료 및 오일 시스템</v>
          </cell>
        </row>
        <row r="2767">
          <cell r="Q2767" t="str">
            <v>자동차부품</v>
          </cell>
          <cell r="R2767" t="str">
            <v>내연기관 승용차 엔진</v>
          </cell>
          <cell r="S2767" t="str">
            <v>연료 및 오일 시스템</v>
          </cell>
        </row>
        <row r="2768">
          <cell r="Q2768" t="str">
            <v>자동차부품</v>
          </cell>
          <cell r="R2768" t="str">
            <v>내연기관 승용차 엔진</v>
          </cell>
          <cell r="S2768" t="str">
            <v>연료 및 오일 시스템</v>
          </cell>
        </row>
        <row r="2769">
          <cell r="Q2769" t="str">
            <v>자동차부품</v>
          </cell>
          <cell r="R2769" t="str">
            <v>내연기관 승용차 엔진</v>
          </cell>
          <cell r="S2769" t="str">
            <v>연료 및 오일 시스템</v>
          </cell>
        </row>
        <row r="2770">
          <cell r="Q2770" t="str">
            <v>자동차부품</v>
          </cell>
          <cell r="R2770" t="str">
            <v>내연기관 승용차 엔진</v>
          </cell>
          <cell r="S2770" t="str">
            <v>연료 및 오일 시스템</v>
          </cell>
        </row>
        <row r="2771">
          <cell r="Q2771" t="str">
            <v>자동차부품</v>
          </cell>
          <cell r="R2771" t="str">
            <v>내연기관 승용차 엔진</v>
          </cell>
          <cell r="S2771" t="str">
            <v>연료 및 오일 시스템</v>
          </cell>
        </row>
        <row r="2772">
          <cell r="Q2772" t="str">
            <v>자동차부품</v>
          </cell>
          <cell r="R2772" t="str">
            <v>내연기관 승용차 엔진</v>
          </cell>
          <cell r="S2772" t="str">
            <v>연료 및 오일 시스템</v>
          </cell>
        </row>
        <row r="2773">
          <cell r="Q2773" t="str">
            <v>자동차부품</v>
          </cell>
          <cell r="R2773" t="str">
            <v>내연기관 승용차 엔진</v>
          </cell>
          <cell r="S2773" t="str">
            <v>연료 및 오일 시스템</v>
          </cell>
        </row>
        <row r="2774">
          <cell r="Q2774" t="str">
            <v>자동차부품</v>
          </cell>
          <cell r="R2774" t="str">
            <v>내연기관 승용차 엔진</v>
          </cell>
          <cell r="S2774" t="str">
            <v>연료 및 오일 시스템</v>
          </cell>
        </row>
        <row r="2775">
          <cell r="Q2775" t="str">
            <v>자동차부품</v>
          </cell>
          <cell r="R2775" t="str">
            <v>내연기관 승용차 엔진</v>
          </cell>
          <cell r="S2775" t="str">
            <v>연료 및 오일 시스템</v>
          </cell>
        </row>
        <row r="2776">
          <cell r="Q2776" t="str">
            <v>자동차부품</v>
          </cell>
          <cell r="R2776" t="str">
            <v>내연기관 승용차 엔진</v>
          </cell>
          <cell r="S2776" t="str">
            <v>연료 및 오일 시스템</v>
          </cell>
        </row>
        <row r="2777">
          <cell r="Q2777" t="str">
            <v>자동차부품</v>
          </cell>
          <cell r="R2777" t="str">
            <v>내연기관 승용차 엔진</v>
          </cell>
          <cell r="S2777" t="str">
            <v>연료 및 오일 시스템</v>
          </cell>
        </row>
        <row r="2778">
          <cell r="Q2778" t="str">
            <v>자동차부품</v>
          </cell>
          <cell r="R2778" t="str">
            <v>내연기관 승용차 엔진</v>
          </cell>
          <cell r="S2778" t="str">
            <v>연료 및 오일 시스템</v>
          </cell>
        </row>
        <row r="2779">
          <cell r="Q2779" t="str">
            <v>자동차부품</v>
          </cell>
          <cell r="R2779" t="str">
            <v>내연기관 승용차 엔진</v>
          </cell>
          <cell r="S2779" t="str">
            <v>연료 및 오일 시스템</v>
          </cell>
        </row>
        <row r="2780">
          <cell r="Q2780" t="str">
            <v>자동차부품</v>
          </cell>
          <cell r="R2780" t="str">
            <v>내연기관 승용차 엔진</v>
          </cell>
          <cell r="S2780" t="str">
            <v>연료 및 오일 시스템</v>
          </cell>
        </row>
        <row r="2781">
          <cell r="Q2781" t="str">
            <v>자동차부품</v>
          </cell>
          <cell r="R2781" t="str">
            <v>내연기관 승용차 엔진</v>
          </cell>
          <cell r="S2781" t="str">
            <v>연료 및 오일 시스템</v>
          </cell>
        </row>
        <row r="2782">
          <cell r="Q2782" t="str">
            <v>자동차부품</v>
          </cell>
          <cell r="R2782" t="str">
            <v>내연기관 승용차 엔진</v>
          </cell>
          <cell r="S2782" t="str">
            <v>연료 및 오일 시스템</v>
          </cell>
        </row>
        <row r="2783">
          <cell r="Q2783" t="str">
            <v>자동차부품</v>
          </cell>
          <cell r="R2783" t="str">
            <v>내연기관 승용차 엔진</v>
          </cell>
          <cell r="S2783" t="str">
            <v>연료 및 오일 시스템</v>
          </cell>
        </row>
        <row r="2784">
          <cell r="Q2784" t="str">
            <v>자동차부품</v>
          </cell>
          <cell r="R2784" t="str">
            <v>내연기관 승용차 엔진</v>
          </cell>
          <cell r="S2784" t="str">
            <v>연료 및 오일 시스템</v>
          </cell>
        </row>
        <row r="2785">
          <cell r="Q2785" t="str">
            <v>자동차부품</v>
          </cell>
          <cell r="R2785" t="str">
            <v>내연기관 승용차 엔진</v>
          </cell>
          <cell r="S2785" t="str">
            <v>연료 및 오일 시스템</v>
          </cell>
        </row>
        <row r="2786">
          <cell r="Q2786" t="str">
            <v>자동차부품</v>
          </cell>
          <cell r="R2786" t="str">
            <v>내연기관 승용차 엔진</v>
          </cell>
          <cell r="S2786" t="str">
            <v>연료 및 오일 시스템</v>
          </cell>
        </row>
        <row r="2787">
          <cell r="Q2787" t="str">
            <v>자동차부품</v>
          </cell>
          <cell r="R2787" t="str">
            <v>내연기관 승용차 엔진</v>
          </cell>
          <cell r="S2787" t="str">
            <v>연료 및 오일 시스템</v>
          </cell>
        </row>
        <row r="2788">
          <cell r="Q2788" t="str">
            <v>자동차부품</v>
          </cell>
          <cell r="R2788" t="str">
            <v>내연기관 승용차 엔진</v>
          </cell>
          <cell r="S2788" t="str">
            <v>연료 및 오일 시스템</v>
          </cell>
        </row>
        <row r="2789">
          <cell r="Q2789" t="str">
            <v>자동차부품</v>
          </cell>
          <cell r="R2789" t="str">
            <v>내연기관 승용차 조향 시스템</v>
          </cell>
          <cell r="S2789" t="str">
            <v>C-EPS = MDPS</v>
          </cell>
        </row>
        <row r="2790">
          <cell r="Q2790" t="str">
            <v>자동차부품</v>
          </cell>
          <cell r="R2790" t="str">
            <v>내연기관 승용차 조향 시스템</v>
          </cell>
          <cell r="S2790" t="str">
            <v>C-EPS = MDPS</v>
          </cell>
        </row>
        <row r="2791">
          <cell r="Q2791" t="str">
            <v>자동차부품</v>
          </cell>
          <cell r="R2791" t="str">
            <v>내연기관 승용차 조향 시스템</v>
          </cell>
          <cell r="S2791" t="str">
            <v>C-EPS = MDPS</v>
          </cell>
        </row>
        <row r="2792">
          <cell r="Q2792" t="str">
            <v>자동차부품</v>
          </cell>
          <cell r="R2792" t="str">
            <v>내연기관 승용차 조향 시스템</v>
          </cell>
          <cell r="S2792" t="str">
            <v>C-EPS = MDPS</v>
          </cell>
        </row>
        <row r="2793">
          <cell r="Q2793" t="str">
            <v>자동차부품</v>
          </cell>
          <cell r="R2793" t="str">
            <v>내연기관 승용차 조향 시스템</v>
          </cell>
          <cell r="S2793" t="str">
            <v>EHPS</v>
          </cell>
        </row>
        <row r="2794">
          <cell r="Q2794" t="str">
            <v>자동차부품</v>
          </cell>
          <cell r="R2794" t="str">
            <v>내연기관 승용차 조향 시스템</v>
          </cell>
          <cell r="S2794" t="str">
            <v>EHPS</v>
          </cell>
        </row>
        <row r="2795">
          <cell r="Q2795" t="str">
            <v>자동차부품</v>
          </cell>
          <cell r="R2795" t="str">
            <v>내연기관 승용차 조향 시스템</v>
          </cell>
          <cell r="S2795" t="str">
            <v>EHPS</v>
          </cell>
        </row>
        <row r="2796">
          <cell r="Q2796" t="str">
            <v>자동차부품</v>
          </cell>
          <cell r="R2796" t="str">
            <v>내연기관 승용차 조향 시스템</v>
          </cell>
          <cell r="S2796" t="str">
            <v>R-EPS</v>
          </cell>
        </row>
        <row r="2797">
          <cell r="Q2797" t="str">
            <v>자동차부품</v>
          </cell>
          <cell r="R2797" t="str">
            <v>내연기관 승용차 조향 시스템</v>
          </cell>
          <cell r="S2797" t="str">
            <v>R-EPS</v>
          </cell>
        </row>
        <row r="2798">
          <cell r="Q2798" t="str">
            <v>자동차부품</v>
          </cell>
          <cell r="R2798" t="str">
            <v>내연기관 승용차 조향 시스템</v>
          </cell>
          <cell r="S2798" t="str">
            <v>R-EPS</v>
          </cell>
        </row>
        <row r="2799">
          <cell r="Q2799" t="str">
            <v>자동차부품</v>
          </cell>
          <cell r="R2799" t="str">
            <v>내연기관 승용차 조향 시스템</v>
          </cell>
          <cell r="S2799" t="str">
            <v>R-EPS</v>
          </cell>
        </row>
        <row r="2800">
          <cell r="Q2800" t="str">
            <v>자동차부품</v>
          </cell>
          <cell r="R2800" t="str">
            <v>내연기관 승용차 조향 시스템</v>
          </cell>
          <cell r="S2800" t="str">
            <v>R-EPS</v>
          </cell>
        </row>
        <row r="2801">
          <cell r="Q2801" t="str">
            <v>자동차부품</v>
          </cell>
          <cell r="R2801" t="str">
            <v>내연기관 승용차 조향 시스템</v>
          </cell>
          <cell r="S2801" t="str">
            <v>스티어링 부품</v>
          </cell>
        </row>
        <row r="2802">
          <cell r="Q2802" t="str">
            <v>자동차부품</v>
          </cell>
          <cell r="R2802" t="str">
            <v>내연기관 승용차 조향 시스템</v>
          </cell>
          <cell r="S2802" t="str">
            <v>스티어링 부품</v>
          </cell>
        </row>
        <row r="2803">
          <cell r="Q2803" t="str">
            <v>자동차부품</v>
          </cell>
          <cell r="R2803" t="str">
            <v>내연기관 승용차 조향 시스템</v>
          </cell>
          <cell r="S2803" t="str">
            <v>스티어링 부품</v>
          </cell>
        </row>
        <row r="2804">
          <cell r="Q2804" t="str">
            <v>자동차부품</v>
          </cell>
          <cell r="R2804" t="str">
            <v>내연기관 승용차 조향 시스템</v>
          </cell>
          <cell r="S2804" t="str">
            <v>스티어링 부품</v>
          </cell>
        </row>
        <row r="2805">
          <cell r="Q2805" t="str">
            <v>자동차부품</v>
          </cell>
          <cell r="R2805" t="str">
            <v>내연기관 승용차 조향 시스템</v>
          </cell>
          <cell r="S2805" t="str">
            <v>스티어링 부품</v>
          </cell>
        </row>
        <row r="2806">
          <cell r="Q2806" t="str">
            <v>자동차부품</v>
          </cell>
          <cell r="R2806" t="str">
            <v>내연기관 승용차 조향 시스템</v>
          </cell>
          <cell r="S2806" t="str">
            <v>스티어링 부품</v>
          </cell>
        </row>
        <row r="2807">
          <cell r="Q2807" t="str">
            <v>자동차부품</v>
          </cell>
          <cell r="R2807" t="str">
            <v>내연기관 승용차 조향 시스템</v>
          </cell>
          <cell r="S2807" t="str">
            <v>스티어링 부품</v>
          </cell>
        </row>
        <row r="2808">
          <cell r="Q2808" t="str">
            <v>자동차부품</v>
          </cell>
          <cell r="R2808" t="str">
            <v>내연기관 승용차 조향 시스템</v>
          </cell>
          <cell r="S2808" t="str">
            <v>스티어링 부품</v>
          </cell>
        </row>
        <row r="2809">
          <cell r="Q2809" t="str">
            <v>자동차부품</v>
          </cell>
          <cell r="R2809" t="str">
            <v>내연기관 승용차 조향 시스템</v>
          </cell>
          <cell r="S2809" t="str">
            <v>스티어링 부품</v>
          </cell>
        </row>
        <row r="2810">
          <cell r="Q2810" t="str">
            <v>자동차부품</v>
          </cell>
          <cell r="R2810" t="str">
            <v>내연기관 승용차 조향 시스템</v>
          </cell>
          <cell r="S2810" t="str">
            <v>스티어링 부품</v>
          </cell>
        </row>
        <row r="2811">
          <cell r="Q2811" t="str">
            <v>자동차부품</v>
          </cell>
          <cell r="R2811" t="str">
            <v>내연기관 승용차 조향 시스템</v>
          </cell>
          <cell r="S2811" t="str">
            <v>스티어링 부품</v>
          </cell>
        </row>
        <row r="2812">
          <cell r="Q2812" t="str">
            <v>자동차부품</v>
          </cell>
          <cell r="R2812" t="str">
            <v>내연기관 승용차 조향 시스템</v>
          </cell>
          <cell r="S2812" t="str">
            <v>스티어링 부품</v>
          </cell>
        </row>
        <row r="2813">
          <cell r="Q2813" t="str">
            <v>자동차부품</v>
          </cell>
          <cell r="R2813" t="str">
            <v>내연기관 승용차 조향 시스템</v>
          </cell>
          <cell r="S2813" t="str">
            <v>스티어링 부품</v>
          </cell>
        </row>
        <row r="2814">
          <cell r="Q2814" t="str">
            <v>자동차부품</v>
          </cell>
          <cell r="R2814" t="str">
            <v>내연기관 승용차 조향 시스템</v>
          </cell>
          <cell r="S2814" t="str">
            <v>스티어링 부품</v>
          </cell>
        </row>
        <row r="2815">
          <cell r="Q2815" t="str">
            <v>자동차부품</v>
          </cell>
          <cell r="R2815" t="str">
            <v>내연기관 승용차 조향 시스템</v>
          </cell>
          <cell r="S2815" t="str">
            <v>스티어링 부품</v>
          </cell>
        </row>
        <row r="2816">
          <cell r="Q2816" t="str">
            <v>자동차부품</v>
          </cell>
          <cell r="R2816" t="str">
            <v>내연기관 승용차 조향 시스템</v>
          </cell>
          <cell r="S2816" t="str">
            <v>스티어링 부품</v>
          </cell>
        </row>
        <row r="2817">
          <cell r="Q2817" t="str">
            <v>자동차부품</v>
          </cell>
          <cell r="R2817" t="str">
            <v>내연기관 승용차 조향 시스템</v>
          </cell>
          <cell r="S2817" t="str">
            <v>스티어링 부품</v>
          </cell>
        </row>
        <row r="2818">
          <cell r="Q2818" t="str">
            <v>자동차부품</v>
          </cell>
          <cell r="R2818" t="str">
            <v>내연기관 승용차 조향 시스템</v>
          </cell>
          <cell r="S2818" t="str">
            <v>스티어링 부품</v>
          </cell>
        </row>
        <row r="2819">
          <cell r="Q2819" t="str">
            <v>자동차부품</v>
          </cell>
          <cell r="R2819" t="str">
            <v>내연기관 승용차 조향 시스템</v>
          </cell>
          <cell r="S2819" t="str">
            <v>스티어링 부품</v>
          </cell>
        </row>
        <row r="2820">
          <cell r="Q2820" t="str">
            <v>자동차부품</v>
          </cell>
          <cell r="R2820" t="str">
            <v>내연기관 승용차 조향 시스템</v>
          </cell>
          <cell r="S2820" t="str">
            <v>스티어링 부품</v>
          </cell>
        </row>
        <row r="2821">
          <cell r="Q2821" t="str">
            <v>자동차부품</v>
          </cell>
          <cell r="R2821" t="str">
            <v>내연기관 승용차 조향 시스템</v>
          </cell>
          <cell r="S2821" t="str">
            <v>스티어링 부품</v>
          </cell>
        </row>
        <row r="2822">
          <cell r="Q2822" t="str">
            <v>자동차부품</v>
          </cell>
          <cell r="R2822" t="str">
            <v>내연기관 승용차 조향 시스템</v>
          </cell>
          <cell r="S2822" t="str">
            <v>스티어링 부품</v>
          </cell>
        </row>
        <row r="2823">
          <cell r="Q2823" t="str">
            <v>자동차부품</v>
          </cell>
          <cell r="R2823" t="str">
            <v>내연기관 승용차 차체</v>
          </cell>
          <cell r="S2823" t="str">
            <v>문</v>
          </cell>
        </row>
        <row r="2824">
          <cell r="Q2824" t="str">
            <v>자동차부품</v>
          </cell>
          <cell r="R2824" t="str">
            <v>내연기관 승용차 차체</v>
          </cell>
          <cell r="S2824" t="str">
            <v>문</v>
          </cell>
        </row>
        <row r="2825">
          <cell r="Q2825" t="str">
            <v>자동차부품</v>
          </cell>
          <cell r="R2825" t="str">
            <v>내연기관 승용차 차체</v>
          </cell>
          <cell r="S2825" t="str">
            <v>문</v>
          </cell>
        </row>
        <row r="2826">
          <cell r="Q2826" t="str">
            <v>자동차부품</v>
          </cell>
          <cell r="R2826" t="str">
            <v>내연기관 승용차 차체</v>
          </cell>
          <cell r="S2826" t="str">
            <v>문</v>
          </cell>
        </row>
        <row r="2827">
          <cell r="Q2827" t="str">
            <v>자동차부품</v>
          </cell>
          <cell r="R2827" t="str">
            <v>내연기관 승용차 차체</v>
          </cell>
          <cell r="S2827" t="str">
            <v>문</v>
          </cell>
        </row>
        <row r="2828">
          <cell r="Q2828" t="str">
            <v>자동차부품</v>
          </cell>
          <cell r="R2828" t="str">
            <v>내연기관 승용차 차체</v>
          </cell>
          <cell r="S2828" t="str">
            <v>문</v>
          </cell>
        </row>
        <row r="2829">
          <cell r="Q2829" t="str">
            <v>자동차부품</v>
          </cell>
          <cell r="R2829" t="str">
            <v>내연기관 승용차 차체</v>
          </cell>
          <cell r="S2829" t="str">
            <v>문</v>
          </cell>
        </row>
        <row r="2830">
          <cell r="Q2830" t="str">
            <v>자동차부품</v>
          </cell>
          <cell r="R2830" t="str">
            <v>내연기관 승용차 차체</v>
          </cell>
          <cell r="S2830" t="str">
            <v>문</v>
          </cell>
        </row>
        <row r="2831">
          <cell r="Q2831" t="str">
            <v>자동차부품</v>
          </cell>
          <cell r="R2831" t="str">
            <v>내연기관 승용차 차체</v>
          </cell>
          <cell r="S2831" t="str">
            <v>문</v>
          </cell>
        </row>
        <row r="2832">
          <cell r="Q2832" t="str">
            <v>자동차부품</v>
          </cell>
          <cell r="R2832" t="str">
            <v>내연기관 승용차 차체</v>
          </cell>
          <cell r="S2832" t="str">
            <v>바디 부품</v>
          </cell>
        </row>
        <row r="2833">
          <cell r="Q2833" t="str">
            <v>자동차부품</v>
          </cell>
          <cell r="R2833" t="str">
            <v>내연기관 승용차 차체</v>
          </cell>
          <cell r="S2833" t="str">
            <v>바디 부품</v>
          </cell>
        </row>
        <row r="2834">
          <cell r="Q2834" t="str">
            <v>자동차부품</v>
          </cell>
          <cell r="R2834" t="str">
            <v>내연기관 승용차 차체</v>
          </cell>
          <cell r="S2834" t="str">
            <v>바디 부품</v>
          </cell>
        </row>
        <row r="2835">
          <cell r="Q2835" t="str">
            <v>자동차부품</v>
          </cell>
          <cell r="R2835" t="str">
            <v>내연기관 승용차 차체</v>
          </cell>
          <cell r="S2835" t="str">
            <v>바디 부품</v>
          </cell>
        </row>
        <row r="2836">
          <cell r="Q2836" t="str">
            <v>자동차부품</v>
          </cell>
          <cell r="R2836" t="str">
            <v>내연기관 승용차 차체</v>
          </cell>
          <cell r="S2836" t="str">
            <v>바디 부품</v>
          </cell>
        </row>
        <row r="2837">
          <cell r="Q2837" t="str">
            <v>자동차부품</v>
          </cell>
          <cell r="R2837" t="str">
            <v>내연기관 승용차 차체</v>
          </cell>
          <cell r="S2837" t="str">
            <v>바디 부품</v>
          </cell>
        </row>
        <row r="2838">
          <cell r="Q2838" t="str">
            <v>자동차부품</v>
          </cell>
          <cell r="R2838" t="str">
            <v>내연기관 승용차 차체</v>
          </cell>
          <cell r="S2838" t="str">
            <v>바디 부품</v>
          </cell>
        </row>
        <row r="2839">
          <cell r="Q2839" t="str">
            <v>자동차부품</v>
          </cell>
          <cell r="R2839" t="str">
            <v>내연기관 승용차 차체</v>
          </cell>
          <cell r="S2839" t="str">
            <v>바디 부품</v>
          </cell>
        </row>
        <row r="2840">
          <cell r="Q2840" t="str">
            <v>자동차부품</v>
          </cell>
          <cell r="R2840" t="str">
            <v>내연기관 승용차 차체</v>
          </cell>
          <cell r="S2840" t="str">
            <v>바디 부품</v>
          </cell>
        </row>
        <row r="2841">
          <cell r="Q2841" t="str">
            <v>자동차부품</v>
          </cell>
          <cell r="R2841" t="str">
            <v>내연기관 승용차 차체</v>
          </cell>
          <cell r="S2841" t="str">
            <v>바디 부품</v>
          </cell>
        </row>
        <row r="2842">
          <cell r="Q2842" t="str">
            <v>자동차부품</v>
          </cell>
          <cell r="R2842" t="str">
            <v>내연기관 승용차 차체</v>
          </cell>
          <cell r="S2842" t="str">
            <v>바디 부품</v>
          </cell>
        </row>
        <row r="2843">
          <cell r="Q2843" t="str">
            <v>자동차부품</v>
          </cell>
          <cell r="R2843" t="str">
            <v>내연기관 승용차 차체</v>
          </cell>
          <cell r="S2843" t="str">
            <v>바디 부품</v>
          </cell>
        </row>
        <row r="2844">
          <cell r="Q2844" t="str">
            <v>자동차부품</v>
          </cell>
          <cell r="R2844" t="str">
            <v>내연기관 승용차 차체</v>
          </cell>
          <cell r="S2844" t="str">
            <v>바디 부품</v>
          </cell>
        </row>
        <row r="2845">
          <cell r="Q2845" t="str">
            <v>자동차부품</v>
          </cell>
          <cell r="R2845" t="str">
            <v>내연기관 승용차 차체</v>
          </cell>
          <cell r="S2845" t="str">
            <v>바디 부품</v>
          </cell>
        </row>
        <row r="2846">
          <cell r="Q2846" t="str">
            <v>자동차부품</v>
          </cell>
          <cell r="R2846" t="str">
            <v>내연기관 승용차 차체</v>
          </cell>
          <cell r="S2846" t="str">
            <v>바디 부품</v>
          </cell>
        </row>
        <row r="2847">
          <cell r="Q2847" t="str">
            <v>자동차부품</v>
          </cell>
          <cell r="R2847" t="str">
            <v>내연기관 승용차 차체</v>
          </cell>
          <cell r="S2847" t="str">
            <v>바디 쉘</v>
          </cell>
        </row>
        <row r="2848">
          <cell r="Q2848" t="str">
            <v>자동차부품</v>
          </cell>
          <cell r="R2848" t="str">
            <v>내연기관 승용차 차체</v>
          </cell>
          <cell r="S2848" t="str">
            <v>바디 쉘</v>
          </cell>
        </row>
        <row r="2849">
          <cell r="Q2849" t="str">
            <v>자동차부품</v>
          </cell>
          <cell r="R2849" t="str">
            <v>내연기관 승용차 차체</v>
          </cell>
          <cell r="S2849" t="str">
            <v>바디 쉘</v>
          </cell>
        </row>
        <row r="2850">
          <cell r="Q2850" t="str">
            <v>자동차부품</v>
          </cell>
          <cell r="R2850" t="str">
            <v>내연기관 승용차 차체</v>
          </cell>
          <cell r="S2850" t="str">
            <v>바디 쉘</v>
          </cell>
        </row>
        <row r="2851">
          <cell r="Q2851" t="str">
            <v>자동차부품</v>
          </cell>
          <cell r="R2851" t="str">
            <v>내연기관 승용차 차체</v>
          </cell>
          <cell r="S2851" t="str">
            <v>바디 쉘</v>
          </cell>
        </row>
        <row r="2852">
          <cell r="Q2852" t="str">
            <v>자동차부품</v>
          </cell>
          <cell r="R2852" t="str">
            <v>내연기관 승용차 차체</v>
          </cell>
          <cell r="S2852" t="str">
            <v>바디 쉘</v>
          </cell>
        </row>
        <row r="2853">
          <cell r="Q2853" t="str">
            <v>자동차부품</v>
          </cell>
          <cell r="R2853" t="str">
            <v>내연기관 승용차 차체</v>
          </cell>
          <cell r="S2853" t="str">
            <v>바디 쉘</v>
          </cell>
        </row>
        <row r="2854">
          <cell r="Q2854" t="str">
            <v>자동차부품</v>
          </cell>
          <cell r="R2854" t="str">
            <v>내연기관 승용차 차체</v>
          </cell>
          <cell r="S2854" t="str">
            <v>바디 쉘</v>
          </cell>
        </row>
        <row r="2855">
          <cell r="Q2855" t="str">
            <v>자동차부품</v>
          </cell>
          <cell r="R2855" t="str">
            <v>내연기관 승용차 차체</v>
          </cell>
          <cell r="S2855" t="str">
            <v>바디 쉘</v>
          </cell>
        </row>
        <row r="2856">
          <cell r="Q2856" t="str">
            <v>자동차부품</v>
          </cell>
          <cell r="R2856" t="str">
            <v>내연기관 승용차 차체</v>
          </cell>
          <cell r="S2856" t="str">
            <v>바디 쉘</v>
          </cell>
        </row>
        <row r="2857">
          <cell r="Q2857" t="str">
            <v>자동차부품</v>
          </cell>
          <cell r="R2857" t="str">
            <v>내연기관 승용차 차체</v>
          </cell>
          <cell r="S2857" t="str">
            <v>바디 쉘</v>
          </cell>
        </row>
        <row r="2858">
          <cell r="Q2858" t="str">
            <v>자동차부품</v>
          </cell>
          <cell r="R2858" t="str">
            <v>내연기관 승용차 차체</v>
          </cell>
          <cell r="S2858" t="str">
            <v>바디 쉘</v>
          </cell>
        </row>
        <row r="2859">
          <cell r="Q2859" t="str">
            <v>자동차부품</v>
          </cell>
          <cell r="R2859" t="str">
            <v>내연기관 승용차 차체</v>
          </cell>
          <cell r="S2859" t="str">
            <v>바디 쉘</v>
          </cell>
        </row>
        <row r="2860">
          <cell r="Q2860" t="str">
            <v>자동차부품</v>
          </cell>
          <cell r="R2860" t="str">
            <v>내연기관 승용차 차체</v>
          </cell>
          <cell r="S2860" t="str">
            <v>바디 쉘</v>
          </cell>
        </row>
        <row r="2861">
          <cell r="Q2861" t="str">
            <v>자동차부품</v>
          </cell>
          <cell r="R2861" t="str">
            <v>내연기관 승용차 차체</v>
          </cell>
          <cell r="S2861" t="str">
            <v>바디 쉘</v>
          </cell>
        </row>
        <row r="2862">
          <cell r="Q2862" t="str">
            <v>자동차부품</v>
          </cell>
          <cell r="R2862" t="str">
            <v>내연기관 승용차 차체</v>
          </cell>
          <cell r="S2862" t="str">
            <v>바디 쉘</v>
          </cell>
        </row>
        <row r="2863">
          <cell r="Q2863" t="str">
            <v>자동차부품</v>
          </cell>
          <cell r="R2863" t="str">
            <v>내연기관 승용차 차체</v>
          </cell>
          <cell r="S2863" t="str">
            <v>바디 쉘</v>
          </cell>
        </row>
        <row r="2864">
          <cell r="Q2864" t="str">
            <v>자동차부품</v>
          </cell>
          <cell r="R2864" t="str">
            <v>내연기관 승용차 차체</v>
          </cell>
          <cell r="S2864" t="str">
            <v>바디 쉘</v>
          </cell>
        </row>
        <row r="2865">
          <cell r="Q2865" t="str">
            <v>자동차부품</v>
          </cell>
          <cell r="R2865" t="str">
            <v>내연기관 승용차 차체</v>
          </cell>
          <cell r="S2865" t="str">
            <v>바디 쉘</v>
          </cell>
        </row>
        <row r="2866">
          <cell r="Q2866" t="str">
            <v>자동차부품</v>
          </cell>
          <cell r="R2866" t="str">
            <v>내연기관 승용차 차체</v>
          </cell>
          <cell r="S2866" t="str">
            <v>유리</v>
          </cell>
        </row>
        <row r="2867">
          <cell r="Q2867" t="str">
            <v>자동차부품</v>
          </cell>
          <cell r="R2867" t="str">
            <v>내연기관 승용차 차체</v>
          </cell>
          <cell r="S2867" t="str">
            <v>유리</v>
          </cell>
        </row>
        <row r="2868">
          <cell r="Q2868" t="str">
            <v>자동차부품</v>
          </cell>
          <cell r="R2868" t="str">
            <v>내연기관 승용차 차체</v>
          </cell>
          <cell r="S2868" t="str">
            <v>유리</v>
          </cell>
        </row>
        <row r="2869">
          <cell r="Q2869" t="str">
            <v>자동차부품</v>
          </cell>
          <cell r="R2869" t="str">
            <v>내연기관 승용차 차체</v>
          </cell>
          <cell r="S2869" t="str">
            <v>유리</v>
          </cell>
        </row>
        <row r="2870">
          <cell r="Q2870" t="str">
            <v>자동차부품</v>
          </cell>
          <cell r="R2870" t="str">
            <v>내연기관 승용차 차체</v>
          </cell>
          <cell r="S2870" t="str">
            <v>유리</v>
          </cell>
        </row>
        <row r="2871">
          <cell r="Q2871" t="str">
            <v>자동차부품</v>
          </cell>
          <cell r="R2871" t="str">
            <v>내연기관 승용차 차체</v>
          </cell>
          <cell r="S2871" t="str">
            <v>인테리어 부품</v>
          </cell>
        </row>
        <row r="2872">
          <cell r="Q2872" t="str">
            <v>자동차부품</v>
          </cell>
          <cell r="R2872" t="str">
            <v>내연기관 승용차 차체</v>
          </cell>
          <cell r="S2872" t="str">
            <v>인테리어 부품</v>
          </cell>
        </row>
        <row r="2873">
          <cell r="Q2873" t="str">
            <v>자동차부품</v>
          </cell>
          <cell r="R2873" t="str">
            <v>내연기관 승용차 차체</v>
          </cell>
          <cell r="S2873" t="str">
            <v>인테리어 부품</v>
          </cell>
        </row>
        <row r="2874">
          <cell r="Q2874" t="str">
            <v>자동차부품</v>
          </cell>
          <cell r="R2874" t="str">
            <v>내연기관 승용차 차체</v>
          </cell>
          <cell r="S2874" t="str">
            <v>인테리어 부품</v>
          </cell>
        </row>
        <row r="2875">
          <cell r="Q2875" t="str">
            <v>자동차부품</v>
          </cell>
          <cell r="R2875" t="str">
            <v>내연기관 승용차 차체</v>
          </cell>
          <cell r="S2875" t="str">
            <v>인테리어 부품</v>
          </cell>
        </row>
        <row r="2876">
          <cell r="Q2876" t="str">
            <v>자동차부품</v>
          </cell>
          <cell r="R2876" t="str">
            <v>내연기관 승용차 차체</v>
          </cell>
          <cell r="S2876" t="str">
            <v>인테리어 부품</v>
          </cell>
        </row>
        <row r="2877">
          <cell r="Q2877" t="str">
            <v>자동차부품</v>
          </cell>
          <cell r="R2877" t="str">
            <v>내연기관 승용차 차체</v>
          </cell>
          <cell r="S2877" t="str">
            <v>인테리어 부품</v>
          </cell>
        </row>
        <row r="2878">
          <cell r="Q2878" t="str">
            <v>자동차부품</v>
          </cell>
          <cell r="R2878" t="str">
            <v>내연기관 승용차 차체</v>
          </cell>
          <cell r="S2878" t="str">
            <v>인테리어 부품</v>
          </cell>
        </row>
        <row r="2879">
          <cell r="Q2879" t="str">
            <v>자동차부품</v>
          </cell>
          <cell r="R2879" t="str">
            <v>내연기관 승용차 차체</v>
          </cell>
          <cell r="S2879" t="str">
            <v>인테리어 부품</v>
          </cell>
        </row>
        <row r="2880">
          <cell r="Q2880" t="str">
            <v>자동차부품</v>
          </cell>
          <cell r="R2880" t="str">
            <v>내연기관 승용차 차체</v>
          </cell>
          <cell r="S2880" t="str">
            <v>인테리어 부품</v>
          </cell>
        </row>
        <row r="2881">
          <cell r="Q2881" t="str">
            <v>자동차부품</v>
          </cell>
          <cell r="R2881" t="str">
            <v>내연기관 승용차 차체</v>
          </cell>
          <cell r="S2881" t="str">
            <v>인테리어 부품</v>
          </cell>
        </row>
        <row r="2882">
          <cell r="Q2882" t="str">
            <v>자동차부품</v>
          </cell>
          <cell r="R2882" t="str">
            <v>내연기관 승용차 차체</v>
          </cell>
          <cell r="S2882" t="str">
            <v>인테리어 부품</v>
          </cell>
        </row>
        <row r="2883">
          <cell r="Q2883" t="str">
            <v>자동차부품</v>
          </cell>
          <cell r="R2883" t="str">
            <v>내연기관 승용차 차체</v>
          </cell>
          <cell r="S2883" t="str">
            <v>인테리어 부품</v>
          </cell>
        </row>
        <row r="2884">
          <cell r="Q2884" t="str">
            <v>자동차부품</v>
          </cell>
          <cell r="R2884" t="str">
            <v>내연기관 승용차 차체</v>
          </cell>
          <cell r="S2884" t="str">
            <v>인테리어 부품</v>
          </cell>
        </row>
        <row r="2885">
          <cell r="Q2885" t="str">
            <v>자동차부품</v>
          </cell>
          <cell r="R2885" t="str">
            <v>내연기관 승용차 차체</v>
          </cell>
          <cell r="S2885" t="str">
            <v>인테리어 부품</v>
          </cell>
        </row>
        <row r="2886">
          <cell r="Q2886" t="str">
            <v>자동차부품</v>
          </cell>
          <cell r="R2886" t="str">
            <v>내연기관 승용차 차체</v>
          </cell>
          <cell r="S2886" t="str">
            <v>인테리어 부품</v>
          </cell>
        </row>
        <row r="2887">
          <cell r="Q2887" t="str">
            <v>자동차부품</v>
          </cell>
          <cell r="R2887" t="str">
            <v>내연기관 승용차 차체</v>
          </cell>
          <cell r="S2887" t="str">
            <v>인테리어 부품</v>
          </cell>
        </row>
        <row r="2888">
          <cell r="Q2888" t="str">
            <v>자동차부품</v>
          </cell>
          <cell r="R2888" t="str">
            <v>내연기관 승용차 차체</v>
          </cell>
          <cell r="S2888" t="str">
            <v>인테리어 부품</v>
          </cell>
        </row>
        <row r="2889">
          <cell r="Q2889" t="str">
            <v>자동차부품</v>
          </cell>
          <cell r="R2889" t="str">
            <v>내연기관 승용차 차체</v>
          </cell>
          <cell r="S2889" t="str">
            <v>인테리어 부품</v>
          </cell>
        </row>
        <row r="2890">
          <cell r="Q2890" t="str">
            <v>자동차부품</v>
          </cell>
          <cell r="R2890" t="str">
            <v>내연기관 승용차 차체</v>
          </cell>
          <cell r="S2890" t="str">
            <v>좌석</v>
          </cell>
        </row>
        <row r="2891">
          <cell r="Q2891" t="str">
            <v>자동차부품</v>
          </cell>
          <cell r="R2891" t="str">
            <v>내연기관 승용차 차체</v>
          </cell>
          <cell r="S2891" t="str">
            <v>좌석</v>
          </cell>
        </row>
        <row r="2892">
          <cell r="Q2892" t="str">
            <v>자동차부품</v>
          </cell>
          <cell r="R2892" t="str">
            <v>내연기관 승용차 차체</v>
          </cell>
          <cell r="S2892" t="str">
            <v>좌석</v>
          </cell>
        </row>
        <row r="2893">
          <cell r="Q2893" t="str">
            <v>자동차부품</v>
          </cell>
          <cell r="R2893" t="str">
            <v>내연기관 승용차 차체</v>
          </cell>
          <cell r="S2893" t="str">
            <v>좌석</v>
          </cell>
        </row>
        <row r="2894">
          <cell r="Q2894" t="str">
            <v>자동차부품</v>
          </cell>
          <cell r="R2894" t="str">
            <v>내연기관 승용차 차체</v>
          </cell>
          <cell r="S2894" t="str">
            <v>좌석</v>
          </cell>
        </row>
        <row r="2895">
          <cell r="Q2895" t="str">
            <v>자동차부품</v>
          </cell>
          <cell r="R2895" t="str">
            <v>내연기관 승용차 차체</v>
          </cell>
          <cell r="S2895" t="str">
            <v>좌석</v>
          </cell>
        </row>
        <row r="2896">
          <cell r="Q2896" t="str">
            <v>자동차부품</v>
          </cell>
          <cell r="R2896" t="str">
            <v>내연기관 승용차 차체</v>
          </cell>
          <cell r="S2896" t="str">
            <v>좌석</v>
          </cell>
        </row>
        <row r="2897">
          <cell r="Q2897" t="str">
            <v>자동차부품</v>
          </cell>
          <cell r="R2897" t="str">
            <v>내연기관 승용차 차체</v>
          </cell>
          <cell r="S2897" t="str">
            <v>좌석</v>
          </cell>
        </row>
        <row r="2898">
          <cell r="Q2898" t="str">
            <v>자동차부품</v>
          </cell>
          <cell r="R2898" t="str">
            <v>내연기관 승용차 차체</v>
          </cell>
          <cell r="S2898" t="str">
            <v>좌석</v>
          </cell>
        </row>
        <row r="2899">
          <cell r="Q2899" t="str">
            <v>자동차부품</v>
          </cell>
          <cell r="R2899" t="str">
            <v>내연기관 승용차 차체</v>
          </cell>
          <cell r="S2899" t="str">
            <v>트렁크</v>
          </cell>
        </row>
        <row r="2900">
          <cell r="Q2900" t="str">
            <v>자동차부품</v>
          </cell>
          <cell r="R2900" t="str">
            <v>내연기관 승용차 차체</v>
          </cell>
          <cell r="S2900" t="str">
            <v>트렁크</v>
          </cell>
        </row>
        <row r="2901">
          <cell r="Q2901" t="str">
            <v>자동차부품</v>
          </cell>
          <cell r="R2901" t="str">
            <v>내연기관 승용차 차체</v>
          </cell>
          <cell r="S2901" t="str">
            <v>트렁크</v>
          </cell>
        </row>
        <row r="2902">
          <cell r="Q2902" t="str">
            <v>자동차부품</v>
          </cell>
          <cell r="R2902" t="str">
            <v>내연기관 승용차 차체</v>
          </cell>
          <cell r="S2902" t="str">
            <v>트렁크</v>
          </cell>
        </row>
        <row r="2903">
          <cell r="Q2903" t="str">
            <v>자동차부품</v>
          </cell>
          <cell r="R2903" t="str">
            <v>내연기관 승용차 차체</v>
          </cell>
          <cell r="S2903" t="str">
            <v>트렁크</v>
          </cell>
        </row>
        <row r="2904">
          <cell r="Q2904" t="str">
            <v>자동차부품</v>
          </cell>
          <cell r="R2904" t="str">
            <v>내연기관 승용차 차체</v>
          </cell>
          <cell r="S2904" t="str">
            <v>트렁크</v>
          </cell>
        </row>
        <row r="2905">
          <cell r="Q2905" t="str">
            <v>자동차부품</v>
          </cell>
          <cell r="R2905" t="str">
            <v>내연기관 승용차 차체</v>
          </cell>
          <cell r="S2905" t="str">
            <v>트렁크</v>
          </cell>
        </row>
        <row r="2906">
          <cell r="Q2906" t="str">
            <v>자동차부품</v>
          </cell>
          <cell r="R2906" t="str">
            <v>내연기관 승용차 차체</v>
          </cell>
          <cell r="S2906" t="str">
            <v>트렁크</v>
          </cell>
        </row>
        <row r="2907">
          <cell r="Q2907" t="str">
            <v>자동차부품</v>
          </cell>
          <cell r="R2907" t="str">
            <v>내연기관 승용차 차체</v>
          </cell>
          <cell r="S2907" t="str">
            <v>트렁크</v>
          </cell>
        </row>
        <row r="2908">
          <cell r="Q2908" t="str">
            <v>자동차부품</v>
          </cell>
          <cell r="R2908" t="str">
            <v>내연기관 승용차 파워 트레인</v>
          </cell>
          <cell r="S2908" t="str">
            <v>CVT</v>
          </cell>
        </row>
        <row r="2909">
          <cell r="Q2909" t="str">
            <v>자동차부품</v>
          </cell>
          <cell r="R2909" t="str">
            <v>내연기관 승용차 파워 트레인</v>
          </cell>
          <cell r="S2909" t="str">
            <v>CVT</v>
          </cell>
        </row>
        <row r="2910">
          <cell r="Q2910" t="str">
            <v>자동차부품</v>
          </cell>
          <cell r="R2910" t="str">
            <v>내연기관 승용차 파워 트레인</v>
          </cell>
          <cell r="S2910" t="str">
            <v>CVT</v>
          </cell>
        </row>
        <row r="2911">
          <cell r="Q2911" t="str">
            <v>자동차부품</v>
          </cell>
          <cell r="R2911" t="str">
            <v>내연기관 승용차 파워 트레인</v>
          </cell>
          <cell r="S2911" t="str">
            <v>CVT</v>
          </cell>
        </row>
        <row r="2912">
          <cell r="Q2912" t="str">
            <v>자동차부품</v>
          </cell>
          <cell r="R2912" t="str">
            <v>내연기관 승용차 파워 트레인</v>
          </cell>
          <cell r="S2912" t="str">
            <v>CVT</v>
          </cell>
        </row>
        <row r="2913">
          <cell r="Q2913" t="str">
            <v>자동차부품</v>
          </cell>
          <cell r="R2913" t="str">
            <v>내연기관 승용차 파워 트레인</v>
          </cell>
          <cell r="S2913" t="str">
            <v>CVT</v>
          </cell>
        </row>
        <row r="2914">
          <cell r="Q2914" t="str">
            <v>자동차부품</v>
          </cell>
          <cell r="R2914" t="str">
            <v>내연기관 승용차 파워 트레인</v>
          </cell>
          <cell r="S2914" t="str">
            <v>CVT</v>
          </cell>
        </row>
        <row r="2915">
          <cell r="Q2915" t="str">
            <v>자동차부품</v>
          </cell>
          <cell r="R2915" t="str">
            <v>내연기관 승용차 파워 트레인</v>
          </cell>
          <cell r="S2915" t="str">
            <v>CVT</v>
          </cell>
        </row>
        <row r="2916">
          <cell r="Q2916" t="str">
            <v>자동차부품</v>
          </cell>
          <cell r="R2916" t="str">
            <v>내연기관 승용차 파워 트레인</v>
          </cell>
          <cell r="S2916" t="str">
            <v>CVT</v>
          </cell>
        </row>
        <row r="2917">
          <cell r="Q2917" t="str">
            <v>자동차부품</v>
          </cell>
          <cell r="R2917" t="str">
            <v>내연기관 승용차 파워 트레인</v>
          </cell>
          <cell r="S2917" t="str">
            <v>CVT</v>
          </cell>
        </row>
        <row r="2918">
          <cell r="Q2918" t="str">
            <v>자동차부품</v>
          </cell>
          <cell r="R2918" t="str">
            <v>내연기관 승용차 파워 트레인</v>
          </cell>
          <cell r="S2918" t="str">
            <v>DCT</v>
          </cell>
        </row>
        <row r="2919">
          <cell r="Q2919" t="str">
            <v>자동차부품</v>
          </cell>
          <cell r="R2919" t="str">
            <v>내연기관 승용차 파워 트레인</v>
          </cell>
          <cell r="S2919" t="str">
            <v>DCT</v>
          </cell>
        </row>
        <row r="2920">
          <cell r="Q2920" t="str">
            <v>자동차부품</v>
          </cell>
          <cell r="R2920" t="str">
            <v>내연기관 승용차 파워 트레인</v>
          </cell>
          <cell r="S2920" t="str">
            <v>DCT</v>
          </cell>
        </row>
        <row r="2921">
          <cell r="Q2921" t="str">
            <v>자동차부품</v>
          </cell>
          <cell r="R2921" t="str">
            <v>내연기관 승용차 파워 트레인</v>
          </cell>
          <cell r="S2921" t="str">
            <v>DCT</v>
          </cell>
        </row>
        <row r="2922">
          <cell r="Q2922" t="str">
            <v>자동차부품</v>
          </cell>
          <cell r="R2922" t="str">
            <v>내연기관 승용차 파워 트레인</v>
          </cell>
          <cell r="S2922" t="str">
            <v>DCT</v>
          </cell>
        </row>
        <row r="2923">
          <cell r="Q2923" t="str">
            <v>자동차부품</v>
          </cell>
          <cell r="R2923" t="str">
            <v>내연기관 승용차 파워 트레인</v>
          </cell>
          <cell r="S2923" t="str">
            <v>DCT</v>
          </cell>
        </row>
        <row r="2924">
          <cell r="Q2924" t="str">
            <v>자동차부품</v>
          </cell>
          <cell r="R2924" t="str">
            <v>내연기관 승용차 파워 트레인</v>
          </cell>
          <cell r="S2924" t="str">
            <v>DCT</v>
          </cell>
        </row>
        <row r="2925">
          <cell r="Q2925" t="str">
            <v>자동차부품</v>
          </cell>
          <cell r="R2925" t="str">
            <v>내연기관 승용차 파워 트레인</v>
          </cell>
          <cell r="S2925" t="str">
            <v>DCT</v>
          </cell>
        </row>
        <row r="2926">
          <cell r="Q2926" t="str">
            <v>자동차부품</v>
          </cell>
          <cell r="R2926" t="str">
            <v>내연기관 승용차 파워 트레인</v>
          </cell>
          <cell r="S2926" t="str">
            <v>DCT</v>
          </cell>
        </row>
        <row r="2927">
          <cell r="Q2927" t="str">
            <v>자동차부품</v>
          </cell>
          <cell r="R2927" t="str">
            <v>내연기관 승용차 파워 트레인</v>
          </cell>
          <cell r="S2927" t="str">
            <v>디퍼랜셜 기어 어셈블리</v>
          </cell>
        </row>
        <row r="2928">
          <cell r="Q2928" t="str">
            <v>자동차부품</v>
          </cell>
          <cell r="R2928" t="str">
            <v>내연기관 승용차 파워 트레인</v>
          </cell>
          <cell r="S2928" t="str">
            <v>디퍼랜셜 기어 어셈블리</v>
          </cell>
        </row>
        <row r="2929">
          <cell r="Q2929" t="str">
            <v>자동차부품</v>
          </cell>
          <cell r="R2929" t="str">
            <v>내연기관 승용차 파워 트레인</v>
          </cell>
          <cell r="S2929" t="str">
            <v>디퍼랜셜 기어 어셈블리</v>
          </cell>
        </row>
        <row r="2930">
          <cell r="Q2930" t="str">
            <v>자동차부품</v>
          </cell>
          <cell r="R2930" t="str">
            <v>내연기관 승용차 파워 트레인</v>
          </cell>
          <cell r="S2930" t="str">
            <v>디퍼랜셜 기어 어셈블리</v>
          </cell>
        </row>
        <row r="2931">
          <cell r="Q2931" t="str">
            <v>자동차부품</v>
          </cell>
          <cell r="R2931" t="str">
            <v>내연기관 승용차 파워 트레인</v>
          </cell>
          <cell r="S2931" t="str">
            <v>디퍼랜셜 기어 어셈블리</v>
          </cell>
        </row>
        <row r="2932">
          <cell r="Q2932" t="str">
            <v>자동차부품</v>
          </cell>
          <cell r="R2932" t="str">
            <v>내연기관 승용차 파워 트레인</v>
          </cell>
          <cell r="S2932" t="str">
            <v>디퍼랜셜 기어 어셈블리</v>
          </cell>
        </row>
        <row r="2933">
          <cell r="Q2933" t="str">
            <v>자동차부품</v>
          </cell>
          <cell r="R2933" t="str">
            <v>내연기관 승용차 파워 트레인</v>
          </cell>
          <cell r="S2933" t="str">
            <v>디퍼랜셜 기어 어셈블리</v>
          </cell>
        </row>
        <row r="2934">
          <cell r="Q2934" t="str">
            <v>자동차부품</v>
          </cell>
          <cell r="R2934" t="str">
            <v>내연기관 승용차 파워 트레인</v>
          </cell>
          <cell r="S2934" t="str">
            <v>디퍼랜셜 기어 어셈블리</v>
          </cell>
        </row>
        <row r="2935">
          <cell r="Q2935" t="str">
            <v>자동차부품</v>
          </cell>
          <cell r="R2935" t="str">
            <v>내연기관 승용차 파워 트레인</v>
          </cell>
          <cell r="S2935" t="str">
            <v>디퍼랜셜 기어 어셈블리</v>
          </cell>
        </row>
        <row r="2936">
          <cell r="Q2936" t="str">
            <v>자동차부품</v>
          </cell>
          <cell r="R2936" t="str">
            <v>내연기관 승용차 파워 트레인</v>
          </cell>
          <cell r="S2936" t="str">
            <v>디퍼랜셜 기어 어셈블리</v>
          </cell>
        </row>
        <row r="2937">
          <cell r="Q2937" t="str">
            <v>자동차부품</v>
          </cell>
          <cell r="R2937" t="str">
            <v>내연기관 승용차 파워 트레인</v>
          </cell>
          <cell r="S2937" t="str">
            <v>모든 휠 드라이브 부품</v>
          </cell>
        </row>
        <row r="2938">
          <cell r="Q2938" t="str">
            <v>자동차부품</v>
          </cell>
          <cell r="R2938" t="str">
            <v>내연기관 승용차 파워 트레인</v>
          </cell>
          <cell r="S2938" t="str">
            <v>모든 휠 드라이브 부품</v>
          </cell>
        </row>
        <row r="2939">
          <cell r="Q2939" t="str">
            <v>자동차부품</v>
          </cell>
          <cell r="R2939" t="str">
            <v>내연기관 승용차 파워 트레인</v>
          </cell>
          <cell r="S2939" t="str">
            <v>모든 휠 드라이브 부품</v>
          </cell>
        </row>
        <row r="2940">
          <cell r="Q2940" t="str">
            <v>자동차부품</v>
          </cell>
          <cell r="R2940" t="str">
            <v>내연기관 승용차 파워 트레인</v>
          </cell>
          <cell r="S2940" t="str">
            <v>모든 휠 드라이브 부품</v>
          </cell>
        </row>
        <row r="2941">
          <cell r="Q2941" t="str">
            <v>자동차부품</v>
          </cell>
          <cell r="R2941" t="str">
            <v>내연기관 승용차 파워 트레인</v>
          </cell>
          <cell r="S2941" t="str">
            <v>수동 변속기</v>
          </cell>
        </row>
        <row r="2942">
          <cell r="Q2942" t="str">
            <v>자동차부품</v>
          </cell>
          <cell r="R2942" t="str">
            <v>내연기관 승용차 파워 트레인</v>
          </cell>
          <cell r="S2942" t="str">
            <v>수동 변속기</v>
          </cell>
        </row>
        <row r="2943">
          <cell r="Q2943" t="str">
            <v>자동차부품</v>
          </cell>
          <cell r="R2943" t="str">
            <v>내연기관 승용차 파워 트레인</v>
          </cell>
          <cell r="S2943" t="str">
            <v>수동 변속기</v>
          </cell>
        </row>
        <row r="2944">
          <cell r="Q2944" t="str">
            <v>자동차부품</v>
          </cell>
          <cell r="R2944" t="str">
            <v>내연기관 승용차 파워 트레인</v>
          </cell>
          <cell r="S2944" t="str">
            <v>수동 변속기</v>
          </cell>
        </row>
        <row r="2945">
          <cell r="Q2945" t="str">
            <v>자동차부품</v>
          </cell>
          <cell r="R2945" t="str">
            <v>내연기관 승용차 파워 트레인</v>
          </cell>
          <cell r="S2945" t="str">
            <v>수동 변속기</v>
          </cell>
        </row>
        <row r="2946">
          <cell r="Q2946" t="str">
            <v>자동차부품</v>
          </cell>
          <cell r="R2946" t="str">
            <v>내연기관 승용차 파워 트레인</v>
          </cell>
          <cell r="S2946" t="str">
            <v>수동 변속기</v>
          </cell>
        </row>
        <row r="2947">
          <cell r="Q2947" t="str">
            <v>자동차부품</v>
          </cell>
          <cell r="R2947" t="str">
            <v>내연기관 승용차 파워 트레인</v>
          </cell>
          <cell r="S2947" t="str">
            <v>수동 변속기</v>
          </cell>
        </row>
        <row r="2948">
          <cell r="Q2948" t="str">
            <v>자동차부품</v>
          </cell>
          <cell r="R2948" t="str">
            <v>내연기관 승용차 파워 트레인</v>
          </cell>
          <cell r="S2948" t="str">
            <v>수동 변속기</v>
          </cell>
        </row>
        <row r="2949">
          <cell r="Q2949" t="str">
            <v>자동차부품</v>
          </cell>
          <cell r="R2949" t="str">
            <v>내연기관 승용차 파워 트레인</v>
          </cell>
          <cell r="S2949" t="str">
            <v>수동 변속기</v>
          </cell>
        </row>
        <row r="2950">
          <cell r="Q2950" t="str">
            <v>자동차부품</v>
          </cell>
          <cell r="R2950" t="str">
            <v>내연기관 승용차 파워 트레인</v>
          </cell>
          <cell r="S2950" t="str">
            <v>수동 변속기</v>
          </cell>
        </row>
        <row r="2951">
          <cell r="Q2951" t="str">
            <v>자동차부품</v>
          </cell>
          <cell r="R2951" t="str">
            <v>내연기관 승용차 파워 트레인</v>
          </cell>
          <cell r="S2951" t="str">
            <v>수동 변속기</v>
          </cell>
        </row>
        <row r="2952">
          <cell r="Q2952" t="str">
            <v>자동차부품</v>
          </cell>
          <cell r="R2952" t="str">
            <v>내연기관 승용차 파워 트레인</v>
          </cell>
          <cell r="S2952" t="str">
            <v>수동 변속기</v>
          </cell>
        </row>
        <row r="2953">
          <cell r="Q2953" t="str">
            <v>자동차부품</v>
          </cell>
          <cell r="R2953" t="str">
            <v>내연기관 승용차 파워 트레인</v>
          </cell>
          <cell r="S2953" t="str">
            <v>수동 변속기</v>
          </cell>
        </row>
        <row r="2954">
          <cell r="Q2954" t="str">
            <v>자동차부품</v>
          </cell>
          <cell r="R2954" t="str">
            <v>내연기관 승용차 파워 트레인</v>
          </cell>
          <cell r="S2954" t="str">
            <v>수동 변속기</v>
          </cell>
        </row>
        <row r="2955">
          <cell r="Q2955" t="str">
            <v>자동차부품</v>
          </cell>
          <cell r="R2955" t="str">
            <v>내연기관 승용차 파워 트레인</v>
          </cell>
          <cell r="S2955" t="str">
            <v>수동 변속기</v>
          </cell>
        </row>
        <row r="2956">
          <cell r="Q2956" t="str">
            <v>자동차부품</v>
          </cell>
          <cell r="R2956" t="str">
            <v>내연기관 승용차 파워 트레인</v>
          </cell>
          <cell r="S2956" t="str">
            <v>수동 변속기</v>
          </cell>
        </row>
        <row r="2957">
          <cell r="Q2957" t="str">
            <v>자동차부품</v>
          </cell>
          <cell r="R2957" t="str">
            <v>내연기관 승용차 파워 트레인</v>
          </cell>
          <cell r="S2957" t="str">
            <v>수동 변속기</v>
          </cell>
        </row>
        <row r="2958">
          <cell r="Q2958" t="str">
            <v>자동차부품</v>
          </cell>
          <cell r="R2958" t="str">
            <v>내연기관 승용차 파워 트레인</v>
          </cell>
          <cell r="S2958" t="str">
            <v>수동 변속기</v>
          </cell>
        </row>
        <row r="2959">
          <cell r="Q2959" t="str">
            <v>자동차부품</v>
          </cell>
          <cell r="R2959" t="str">
            <v>내연기관 승용차 파워 트레인</v>
          </cell>
          <cell r="S2959" t="str">
            <v>수동 변속기</v>
          </cell>
        </row>
        <row r="2960">
          <cell r="Q2960" t="str">
            <v>자동차부품</v>
          </cell>
          <cell r="R2960" t="str">
            <v>내연기관 승용차 파워 트레인</v>
          </cell>
          <cell r="S2960" t="str">
            <v>수동 변속기</v>
          </cell>
        </row>
        <row r="2961">
          <cell r="Q2961" t="str">
            <v>자동차부품</v>
          </cell>
          <cell r="R2961" t="str">
            <v>내연기관 승용차 파워 트레인</v>
          </cell>
          <cell r="S2961" t="str">
            <v>수동 변속기</v>
          </cell>
        </row>
        <row r="2962">
          <cell r="Q2962" t="str">
            <v>자동차부품</v>
          </cell>
          <cell r="R2962" t="str">
            <v>내연기관 승용차 파워 트레인</v>
          </cell>
          <cell r="S2962" t="str">
            <v>오일 펌프</v>
          </cell>
        </row>
        <row r="2963">
          <cell r="Q2963" t="str">
            <v>자동차부품</v>
          </cell>
          <cell r="R2963" t="str">
            <v>내연기관 승용차 파워 트레인</v>
          </cell>
          <cell r="S2963" t="str">
            <v>오일 펌프</v>
          </cell>
        </row>
        <row r="2964">
          <cell r="Q2964" t="str">
            <v>자동차부품</v>
          </cell>
          <cell r="R2964" t="str">
            <v>내연기관 승용차 파워 트레인</v>
          </cell>
          <cell r="S2964" t="str">
            <v>오일 펌프</v>
          </cell>
        </row>
        <row r="2965">
          <cell r="Q2965" t="str">
            <v>자동차부품</v>
          </cell>
          <cell r="R2965" t="str">
            <v>내연기관 승용차 파워 트레인</v>
          </cell>
          <cell r="S2965" t="str">
            <v>오일 펌프</v>
          </cell>
        </row>
        <row r="2966">
          <cell r="Q2966" t="str">
            <v>자동차부품</v>
          </cell>
          <cell r="R2966" t="str">
            <v>내연기관 승용차 파워 트레인</v>
          </cell>
          <cell r="S2966" t="str">
            <v>자동 변속기</v>
          </cell>
        </row>
        <row r="2967">
          <cell r="Q2967" t="str">
            <v>자동차부품</v>
          </cell>
          <cell r="R2967" t="str">
            <v>내연기관 승용차 파워 트레인</v>
          </cell>
          <cell r="S2967" t="str">
            <v>자동 변속기</v>
          </cell>
        </row>
        <row r="2968">
          <cell r="Q2968" t="str">
            <v>자동차부품</v>
          </cell>
          <cell r="R2968" t="str">
            <v>내연기관 승용차 파워 트레인</v>
          </cell>
          <cell r="S2968" t="str">
            <v>자동 변속기</v>
          </cell>
        </row>
        <row r="2969">
          <cell r="Q2969" t="str">
            <v>자동차부품</v>
          </cell>
          <cell r="R2969" t="str">
            <v>내연기관 승용차 파워 트레인</v>
          </cell>
          <cell r="S2969" t="str">
            <v>자동 변속기</v>
          </cell>
        </row>
        <row r="2970">
          <cell r="Q2970" t="str">
            <v>자동차부품</v>
          </cell>
          <cell r="R2970" t="str">
            <v>내연기관 승용차 파워 트레인</v>
          </cell>
          <cell r="S2970" t="str">
            <v>자동 변속기</v>
          </cell>
        </row>
        <row r="2971">
          <cell r="Q2971" t="str">
            <v>자동차부품</v>
          </cell>
          <cell r="R2971" t="str">
            <v>내연기관 승용차 파워 트레인</v>
          </cell>
          <cell r="S2971" t="str">
            <v>자동 변속기</v>
          </cell>
        </row>
        <row r="2972">
          <cell r="Q2972" t="str">
            <v>자동차부품</v>
          </cell>
          <cell r="R2972" t="str">
            <v>내연기관 승용차 파워 트레인</v>
          </cell>
          <cell r="S2972" t="str">
            <v>자동 변속기</v>
          </cell>
        </row>
        <row r="2973">
          <cell r="Q2973" t="str">
            <v>자동차부품</v>
          </cell>
          <cell r="R2973" t="str">
            <v>내연기관 승용차 파워 트레인</v>
          </cell>
          <cell r="S2973" t="str">
            <v>자동 변속기</v>
          </cell>
        </row>
        <row r="2974">
          <cell r="Q2974" t="str">
            <v>자동차부품</v>
          </cell>
          <cell r="R2974" t="str">
            <v>내연기관 승용차 파워 트레인</v>
          </cell>
          <cell r="S2974" t="str">
            <v>자동 변속기</v>
          </cell>
        </row>
        <row r="2975">
          <cell r="Q2975" t="str">
            <v>자동차부품</v>
          </cell>
          <cell r="R2975" t="str">
            <v>내연기관 승용차 파워 트레인</v>
          </cell>
          <cell r="S2975" t="str">
            <v>자동 변속기</v>
          </cell>
        </row>
        <row r="2976">
          <cell r="Q2976" t="str">
            <v>자동차부품</v>
          </cell>
          <cell r="R2976" t="str">
            <v>내연기관 승용차 파워 트레인</v>
          </cell>
          <cell r="S2976" t="str">
            <v>자동 변속기</v>
          </cell>
        </row>
        <row r="2977">
          <cell r="Q2977" t="str">
            <v>자동차부품</v>
          </cell>
          <cell r="R2977" t="str">
            <v>내연기관 승용차 파워 트레인</v>
          </cell>
          <cell r="S2977" t="str">
            <v>자동 변속기</v>
          </cell>
        </row>
        <row r="2978">
          <cell r="Q2978" t="str">
            <v>자동차부품</v>
          </cell>
          <cell r="R2978" t="str">
            <v>내연기관 승용차 파워 트레인</v>
          </cell>
          <cell r="S2978" t="str">
            <v>자동 변속기</v>
          </cell>
        </row>
        <row r="2979">
          <cell r="Q2979" t="str">
            <v>자동차부품</v>
          </cell>
          <cell r="R2979" t="str">
            <v>내연기관 승용차 파워 트레인</v>
          </cell>
          <cell r="S2979" t="str">
            <v>자동 변속기</v>
          </cell>
        </row>
        <row r="2980">
          <cell r="Q2980" t="str">
            <v>자동차부품</v>
          </cell>
          <cell r="R2980" t="str">
            <v>내연기관 승용차 파워 트레인</v>
          </cell>
          <cell r="S2980" t="str">
            <v>자동 변속기</v>
          </cell>
        </row>
        <row r="2981">
          <cell r="Q2981" t="str">
            <v>자동차부품</v>
          </cell>
          <cell r="R2981" t="str">
            <v>내연기관 승용차 파워 트레인</v>
          </cell>
          <cell r="S2981" t="str">
            <v>클러치</v>
          </cell>
        </row>
        <row r="2982">
          <cell r="Q2982" t="str">
            <v>자동차부품</v>
          </cell>
          <cell r="R2982" t="str">
            <v>내연기관 승용차 파워 트레인</v>
          </cell>
          <cell r="S2982" t="str">
            <v>클러치</v>
          </cell>
        </row>
        <row r="2983">
          <cell r="Q2983" t="str">
            <v>자동차부품</v>
          </cell>
          <cell r="R2983" t="str">
            <v>내연기관 승용차 파워 트레인</v>
          </cell>
          <cell r="S2983" t="str">
            <v>클러치</v>
          </cell>
        </row>
        <row r="2984">
          <cell r="Q2984" t="str">
            <v>자동차부품</v>
          </cell>
          <cell r="R2984" t="str">
            <v>내연기관 승용차 파워 트레인</v>
          </cell>
          <cell r="S2984" t="str">
            <v>클러치</v>
          </cell>
        </row>
        <row r="2985">
          <cell r="Q2985" t="str">
            <v>자동차부품</v>
          </cell>
          <cell r="R2985" t="str">
            <v>내연기관 승용차 파워 트레인</v>
          </cell>
          <cell r="S2985" t="str">
            <v>클러치</v>
          </cell>
        </row>
        <row r="2986">
          <cell r="Q2986" t="str">
            <v>자동차부품</v>
          </cell>
          <cell r="R2986" t="str">
            <v>내연기관 승용차 파워 트레인</v>
          </cell>
          <cell r="S2986" t="str">
            <v>클러치</v>
          </cell>
        </row>
        <row r="2987">
          <cell r="Q2987" t="str">
            <v>자동차부품</v>
          </cell>
          <cell r="R2987" t="str">
            <v>내연기관 승용차 파워 트레인</v>
          </cell>
          <cell r="S2987" t="str">
            <v>클러치</v>
          </cell>
        </row>
        <row r="2988">
          <cell r="Q2988" t="str">
            <v>자동차부품</v>
          </cell>
          <cell r="R2988" t="str">
            <v>내연기관 승용차 파워 트레인</v>
          </cell>
          <cell r="S2988" t="str">
            <v>클러치</v>
          </cell>
        </row>
        <row r="2989">
          <cell r="Q2989" t="str">
            <v>자동차부품</v>
          </cell>
          <cell r="R2989" t="str">
            <v>내연기관 승용차 파워 트레인</v>
          </cell>
          <cell r="S2989" t="str">
            <v>클러치</v>
          </cell>
        </row>
        <row r="2990">
          <cell r="Q2990" t="str">
            <v>자동차부품</v>
          </cell>
          <cell r="R2990" t="str">
            <v>내연기관 승용차 파워 트레인</v>
          </cell>
          <cell r="S2990" t="str">
            <v>토크 변환기</v>
          </cell>
        </row>
        <row r="2991">
          <cell r="Q2991" t="str">
            <v>자동차부품</v>
          </cell>
          <cell r="R2991" t="str">
            <v>내연기관 승용차 파워 트레인</v>
          </cell>
          <cell r="S2991" t="str">
            <v>토크 변환기</v>
          </cell>
        </row>
        <row r="2992">
          <cell r="Q2992" t="str">
            <v>자동차부품</v>
          </cell>
          <cell r="R2992" t="str">
            <v>내연기관 승용차 파워 트레인</v>
          </cell>
          <cell r="S2992" t="str">
            <v>토크 변환기</v>
          </cell>
        </row>
        <row r="2993">
          <cell r="Q2993" t="str">
            <v>자동차부품</v>
          </cell>
          <cell r="R2993" t="str">
            <v>내연기관 승용차 파워 트레인</v>
          </cell>
          <cell r="S2993" t="str">
            <v>토크 변환기</v>
          </cell>
        </row>
        <row r="2994">
          <cell r="Q2994" t="str">
            <v>자동차부품</v>
          </cell>
          <cell r="R2994" t="str">
            <v>내연기관 승용차 파워 트레인</v>
          </cell>
          <cell r="S2994" t="str">
            <v>토크 변환기</v>
          </cell>
        </row>
        <row r="2995">
          <cell r="Q2995" t="str">
            <v>자동차부품</v>
          </cell>
          <cell r="R2995" t="str">
            <v>내연기관 승용차 파워 트레인</v>
          </cell>
          <cell r="S2995" t="str">
            <v>토크 변환기</v>
          </cell>
        </row>
        <row r="2996">
          <cell r="Q2996" t="str">
            <v>자동차부품</v>
          </cell>
          <cell r="R2996" t="str">
            <v>내연기관 승용차 파워 트레인</v>
          </cell>
          <cell r="S2996" t="str">
            <v>프로펠러 샤프트 어셈블리</v>
          </cell>
        </row>
        <row r="2997">
          <cell r="Q2997" t="str">
            <v>자동차부품</v>
          </cell>
          <cell r="R2997" t="str">
            <v>내연기관 승용차 파워 트레인</v>
          </cell>
          <cell r="S2997" t="str">
            <v>프로펠러 샤프트 어셈블리</v>
          </cell>
        </row>
        <row r="2998">
          <cell r="Q2998" t="str">
            <v>자동차부품</v>
          </cell>
          <cell r="R2998" t="str">
            <v>내연기관 승용차 파워 트레인</v>
          </cell>
          <cell r="S2998" t="str">
            <v>프로펠러 샤프트 어셈블리</v>
          </cell>
        </row>
        <row r="2999">
          <cell r="Q2999" t="str">
            <v>자동차부품</v>
          </cell>
          <cell r="R2999" t="str">
            <v>내연기관 승용차 파워 트레인</v>
          </cell>
          <cell r="S2999" t="str">
            <v>프로펠러 샤프트 어셈블리</v>
          </cell>
        </row>
        <row r="3000">
          <cell r="Q3000" t="str">
            <v>자동차부품</v>
          </cell>
          <cell r="R3000" t="str">
            <v>내연기관 승용차 파워 트레인</v>
          </cell>
          <cell r="S3000" t="str">
            <v>프로펠러 샤프트 어셈블리</v>
          </cell>
        </row>
        <row r="3001">
          <cell r="Q3001" t="str">
            <v>자동차부품</v>
          </cell>
          <cell r="R3001" t="str">
            <v>내연기관 승용차 파워 트레인</v>
          </cell>
          <cell r="S3001" t="str">
            <v>프로펠러 샤프트 어셈블리</v>
          </cell>
        </row>
        <row r="3002">
          <cell r="Q3002" t="str">
            <v>자동차부품</v>
          </cell>
          <cell r="R3002" t="str">
            <v>내연기관 승용차 휠 및 타이어</v>
          </cell>
          <cell r="S3002" t="str">
            <v>허브</v>
          </cell>
        </row>
        <row r="3003">
          <cell r="Q3003" t="str">
            <v>자동차부품</v>
          </cell>
          <cell r="R3003" t="str">
            <v>내연기관 승용차 휠 및 타이어</v>
          </cell>
          <cell r="S3003" t="str">
            <v>휠 및 타이어</v>
          </cell>
        </row>
        <row r="3004">
          <cell r="Q3004" t="str">
            <v>자동차부품</v>
          </cell>
          <cell r="R3004" t="str">
            <v>내연기관 승용차 휠 및 타이어</v>
          </cell>
          <cell r="S3004" t="str">
            <v>휠 및 타이어</v>
          </cell>
        </row>
        <row r="3005">
          <cell r="Q3005" t="str">
            <v>자동차부품</v>
          </cell>
          <cell r="R3005" t="str">
            <v>내연기관 승용차 휠 및 타이어</v>
          </cell>
          <cell r="S3005" t="str">
            <v>휠 및 타이어</v>
          </cell>
        </row>
        <row r="3006">
          <cell r="Q3006" t="str">
            <v>자동차부품</v>
          </cell>
          <cell r="R3006" t="str">
            <v>내연기관 승용차 휠 및 타이어</v>
          </cell>
          <cell r="S3006" t="str">
            <v>휠 및 타이어</v>
          </cell>
        </row>
        <row r="3007">
          <cell r="Q3007" t="str">
            <v>자동차부품</v>
          </cell>
          <cell r="R3007" t="str">
            <v>내연기관 차량 모듈</v>
          </cell>
          <cell r="S3007" t="str">
            <v>기후 / 배기 시스템 모듈</v>
          </cell>
        </row>
        <row r="3008">
          <cell r="Q3008" t="str">
            <v>자동차부품</v>
          </cell>
          <cell r="R3008" t="str">
            <v>내연기관 차량 모듈</v>
          </cell>
          <cell r="S3008" t="str">
            <v>기후 / 배기 시스템 모듈</v>
          </cell>
        </row>
        <row r="3009">
          <cell r="Q3009" t="str">
            <v>자동차부품</v>
          </cell>
          <cell r="R3009" t="str">
            <v>내연기관 차량 모듈</v>
          </cell>
          <cell r="S3009" t="str">
            <v>기후 / 배기 시스템 모듈</v>
          </cell>
        </row>
        <row r="3010">
          <cell r="Q3010" t="str">
            <v>자동차부품</v>
          </cell>
          <cell r="R3010" t="str">
            <v>내연기관 차량 모듈</v>
          </cell>
          <cell r="S3010" t="str">
            <v>기후 / 배기 시스템 모듈</v>
          </cell>
        </row>
        <row r="3011">
          <cell r="Q3011" t="str">
            <v>자동차부품</v>
          </cell>
          <cell r="R3011" t="str">
            <v>내연기관 차량 모듈</v>
          </cell>
          <cell r="S3011" t="str">
            <v>기후 / 배기 시스템 모듈</v>
          </cell>
        </row>
        <row r="3012">
          <cell r="Q3012" t="str">
            <v>자동차부품</v>
          </cell>
          <cell r="R3012" t="str">
            <v>내연기관 차량 모듈</v>
          </cell>
          <cell r="S3012" t="str">
            <v>기후 / 배기 시스템 모듈</v>
          </cell>
        </row>
        <row r="3013">
          <cell r="Q3013" t="str">
            <v>자동차부품</v>
          </cell>
          <cell r="R3013" t="str">
            <v>내연기관 차량 모듈</v>
          </cell>
          <cell r="S3013" t="str">
            <v>기후 / 배기 시스템 모듈</v>
          </cell>
        </row>
        <row r="3014">
          <cell r="Q3014" t="str">
            <v>자동차부품</v>
          </cell>
          <cell r="R3014" t="str">
            <v>내연기관 차량 모듈</v>
          </cell>
          <cell r="S3014" t="str">
            <v>기후 / 배기 시스템 모듈</v>
          </cell>
        </row>
        <row r="3015">
          <cell r="Q3015" t="str">
            <v>자동차부품</v>
          </cell>
          <cell r="R3015" t="str">
            <v>내연기관 차량 모듈</v>
          </cell>
          <cell r="S3015" t="str">
            <v>기후 / 배기 시스템 모듈</v>
          </cell>
        </row>
        <row r="3016">
          <cell r="Q3016" t="str">
            <v>자동차부품</v>
          </cell>
          <cell r="R3016" t="str">
            <v>내연기관 차량 모듈</v>
          </cell>
          <cell r="S3016" t="str">
            <v>기후 / 배기 시스템 모듈</v>
          </cell>
        </row>
        <row r="3017">
          <cell r="Q3017" t="str">
            <v>자동차부품</v>
          </cell>
          <cell r="R3017" t="str">
            <v>내연기관 차량 모듈</v>
          </cell>
          <cell r="S3017" t="str">
            <v>기후 / 배기 시스템 모듈</v>
          </cell>
        </row>
        <row r="3018">
          <cell r="Q3018" t="str">
            <v>자동차부품</v>
          </cell>
          <cell r="R3018" t="str">
            <v>내연기관 차량 모듈</v>
          </cell>
          <cell r="S3018" t="str">
            <v>기후 / 배기 시스템 모듈</v>
          </cell>
        </row>
        <row r="3019">
          <cell r="Q3019" t="str">
            <v>자동차부품</v>
          </cell>
          <cell r="R3019" t="str">
            <v>내연기관 차량 모듈</v>
          </cell>
          <cell r="S3019" t="str">
            <v>기후 / 배기 시스템 모듈</v>
          </cell>
        </row>
        <row r="3020">
          <cell r="Q3020" t="str">
            <v>자동차부품</v>
          </cell>
          <cell r="R3020" t="str">
            <v>내연기관 차량 모듈</v>
          </cell>
          <cell r="S3020" t="str">
            <v>기후 / 배기 시스템 모듈</v>
          </cell>
        </row>
        <row r="3021">
          <cell r="Q3021" t="str">
            <v>자동차부품</v>
          </cell>
          <cell r="R3021" t="str">
            <v>내연기관 차량 모듈</v>
          </cell>
          <cell r="S3021" t="str">
            <v>본체 및 섀시 모듈</v>
          </cell>
        </row>
        <row r="3022">
          <cell r="Q3022" t="str">
            <v>자동차부품</v>
          </cell>
          <cell r="R3022" t="str">
            <v>내연기관 차량 모듈</v>
          </cell>
          <cell r="S3022" t="str">
            <v>본체 및 섀시 모듈</v>
          </cell>
        </row>
        <row r="3023">
          <cell r="Q3023" t="str">
            <v>자동차부품</v>
          </cell>
          <cell r="R3023" t="str">
            <v>내연기관 차량 모듈</v>
          </cell>
          <cell r="S3023" t="str">
            <v>본체 및 섀시 모듈</v>
          </cell>
        </row>
        <row r="3024">
          <cell r="Q3024" t="str">
            <v>자동차부품</v>
          </cell>
          <cell r="R3024" t="str">
            <v>내연기관 차량 모듈</v>
          </cell>
          <cell r="S3024" t="str">
            <v>본체 및 섀시 모듈</v>
          </cell>
        </row>
        <row r="3025">
          <cell r="Q3025" t="str">
            <v>자동차부품</v>
          </cell>
          <cell r="R3025" t="str">
            <v>내연기관 차량 모듈</v>
          </cell>
          <cell r="S3025" t="str">
            <v>본체 및 섀시 모듈</v>
          </cell>
        </row>
        <row r="3026">
          <cell r="Q3026" t="str">
            <v>자동차부품</v>
          </cell>
          <cell r="R3026" t="str">
            <v>내연기관 차량 모듈</v>
          </cell>
          <cell r="S3026" t="str">
            <v>본체 및 섀시 모듈</v>
          </cell>
        </row>
        <row r="3027">
          <cell r="Q3027" t="str">
            <v>자동차부품</v>
          </cell>
          <cell r="R3027" t="str">
            <v>내연기관 차량 모듈</v>
          </cell>
          <cell r="S3027" t="str">
            <v>본체 및 섀시 모듈</v>
          </cell>
        </row>
        <row r="3028">
          <cell r="Q3028" t="str">
            <v>자동차부품</v>
          </cell>
          <cell r="R3028" t="str">
            <v>내연기관 차량 모듈</v>
          </cell>
          <cell r="S3028" t="str">
            <v>본체 및 섀시 모듈</v>
          </cell>
        </row>
        <row r="3029">
          <cell r="Q3029" t="str">
            <v>자동차부품</v>
          </cell>
          <cell r="R3029" t="str">
            <v>내연기관 차량 모듈</v>
          </cell>
          <cell r="S3029" t="str">
            <v>본체 및 섀시 모듈</v>
          </cell>
        </row>
        <row r="3030">
          <cell r="Q3030" t="str">
            <v>자동차부품</v>
          </cell>
          <cell r="R3030" t="str">
            <v>내연기관 차량 모듈</v>
          </cell>
          <cell r="S3030" t="str">
            <v>전기장 모듈</v>
          </cell>
        </row>
        <row r="3031">
          <cell r="Q3031" t="str">
            <v>자동차부품</v>
          </cell>
          <cell r="R3031" t="str">
            <v>내연기관 차량 모듈</v>
          </cell>
          <cell r="S3031" t="str">
            <v>전기장 모듈</v>
          </cell>
        </row>
        <row r="3032">
          <cell r="Q3032" t="str">
            <v>자동차부품</v>
          </cell>
          <cell r="R3032" t="str">
            <v>내연기관 차량 모듈</v>
          </cell>
          <cell r="S3032" t="str">
            <v>전기장 모듈</v>
          </cell>
        </row>
        <row r="3033">
          <cell r="Q3033" t="str">
            <v>자동차부품</v>
          </cell>
          <cell r="R3033" t="str">
            <v>내연기관 차량 모듈</v>
          </cell>
          <cell r="S3033" t="str">
            <v>전기장 모듈</v>
          </cell>
        </row>
        <row r="3034">
          <cell r="Q3034" t="str">
            <v>자동차부품</v>
          </cell>
          <cell r="R3034" t="str">
            <v>내연기관 차량 모듈</v>
          </cell>
          <cell r="S3034" t="str">
            <v>전기장 모듈</v>
          </cell>
        </row>
        <row r="3035">
          <cell r="Q3035" t="str">
            <v>자동차부품</v>
          </cell>
          <cell r="R3035" t="str">
            <v>내연기관 차량 모듈</v>
          </cell>
          <cell r="S3035" t="str">
            <v>전기장 모듈</v>
          </cell>
        </row>
        <row r="3036">
          <cell r="Q3036" t="str">
            <v>자동차부품</v>
          </cell>
          <cell r="R3036" t="str">
            <v>내연기관 차량 모듈</v>
          </cell>
          <cell r="S3036" t="str">
            <v>전기장 모듈</v>
          </cell>
        </row>
        <row r="3037">
          <cell r="Q3037" t="str">
            <v>자동차부품</v>
          </cell>
          <cell r="R3037" t="str">
            <v>내연기관 차량 모듈</v>
          </cell>
          <cell r="S3037" t="str">
            <v>전기장 모듈</v>
          </cell>
        </row>
        <row r="3038">
          <cell r="Q3038" t="str">
            <v>자동차부품</v>
          </cell>
          <cell r="R3038" t="str">
            <v>내연기관 차량 모듈</v>
          </cell>
          <cell r="S3038" t="str">
            <v>전기장 모듈</v>
          </cell>
        </row>
        <row r="3039">
          <cell r="Q3039" t="str">
            <v>자동차부품</v>
          </cell>
          <cell r="R3039" t="str">
            <v>내연기관 차량 모듈</v>
          </cell>
          <cell r="S3039" t="str">
            <v>전기장 모듈</v>
          </cell>
        </row>
        <row r="3040">
          <cell r="Q3040" t="str">
            <v>자동차부품</v>
          </cell>
          <cell r="R3040" t="str">
            <v>내연기관 차량 모듈</v>
          </cell>
          <cell r="S3040" t="str">
            <v>파워 트레인 모듈</v>
          </cell>
        </row>
        <row r="3041">
          <cell r="Q3041" t="str">
            <v>자동차부품</v>
          </cell>
          <cell r="R3041" t="str">
            <v>내연기관 차량 모듈</v>
          </cell>
          <cell r="S3041" t="str">
            <v>파워 트레인 모듈</v>
          </cell>
        </row>
        <row r="3042">
          <cell r="Q3042" t="str">
            <v>자동차부품</v>
          </cell>
          <cell r="R3042" t="str">
            <v>내연기관 차량 모듈</v>
          </cell>
          <cell r="S3042" t="str">
            <v>파워 트레인 모듈</v>
          </cell>
        </row>
        <row r="3043">
          <cell r="Q3043" t="str">
            <v>자동차부품</v>
          </cell>
          <cell r="R3043" t="str">
            <v>내연기관 차량 모듈</v>
          </cell>
          <cell r="S3043" t="str">
            <v>파워 트레인 모듈</v>
          </cell>
        </row>
        <row r="3044">
          <cell r="Q3044" t="str">
            <v>자동차부품</v>
          </cell>
          <cell r="R3044" t="str">
            <v>내연기관 차량 모듈</v>
          </cell>
          <cell r="S3044" t="str">
            <v>파워 트레인 모듈</v>
          </cell>
        </row>
        <row r="3045">
          <cell r="Q3045" t="str">
            <v>자동차부품</v>
          </cell>
          <cell r="R3045" t="str">
            <v>내연기관 차량 모듈</v>
          </cell>
          <cell r="S3045" t="str">
            <v>파워 트레인 모듈</v>
          </cell>
        </row>
        <row r="3046">
          <cell r="Q3046" t="str">
            <v>자동차부품</v>
          </cell>
          <cell r="R3046" t="str">
            <v>내연기관 차량 모듈</v>
          </cell>
          <cell r="S3046" t="str">
            <v>파워 트레인 모듈</v>
          </cell>
        </row>
        <row r="3047">
          <cell r="Q3047" t="str">
            <v>자동차부품</v>
          </cell>
          <cell r="R3047" t="str">
            <v>내연기관 차량 모듈</v>
          </cell>
          <cell r="S3047" t="str">
            <v>파워 트레인 모듈</v>
          </cell>
        </row>
        <row r="3048">
          <cell r="Q3048" t="str">
            <v>자동차부품</v>
          </cell>
          <cell r="R3048" t="str">
            <v>내연기관 차량 모듈</v>
          </cell>
          <cell r="S3048" t="str">
            <v>파워 트레인 모듈</v>
          </cell>
        </row>
        <row r="3049">
          <cell r="Q3049" t="str">
            <v>자동차부품</v>
          </cell>
          <cell r="R3049" t="str">
            <v>내연기관 차량 모듈</v>
          </cell>
          <cell r="S3049" t="str">
            <v>파워 트레인 모듈</v>
          </cell>
        </row>
        <row r="3050">
          <cell r="Q3050" t="str">
            <v>자동차부품</v>
          </cell>
          <cell r="R3050" t="str">
            <v>내연기관 차량 모듈</v>
          </cell>
          <cell r="S3050" t="str">
            <v>파워 트레인 모듈</v>
          </cell>
        </row>
        <row r="3051">
          <cell r="Q3051" t="str">
            <v>자동차부품</v>
          </cell>
          <cell r="R3051" t="str">
            <v>내연기관 차량 모듈</v>
          </cell>
          <cell r="S3051" t="str">
            <v>파워 트레인 모듈</v>
          </cell>
        </row>
        <row r="3052">
          <cell r="Q3052" t="str">
            <v>자동차부품</v>
          </cell>
          <cell r="R3052" t="str">
            <v>내연기관 차량 모듈</v>
          </cell>
          <cell r="S3052" t="str">
            <v>파워 트레인 모듈</v>
          </cell>
        </row>
        <row r="3053">
          <cell r="Q3053" t="str">
            <v>자동차부품</v>
          </cell>
          <cell r="R3053" t="str">
            <v>내연기관 차량 모듈</v>
          </cell>
          <cell r="S3053" t="str">
            <v>파워 트레인 모듈</v>
          </cell>
        </row>
        <row r="3054">
          <cell r="Q3054" t="str">
            <v>자동차부품</v>
          </cell>
          <cell r="R3054" t="str">
            <v>내연기관 차량 모듈</v>
          </cell>
          <cell r="S3054" t="str">
            <v>파워 트레인 모듈</v>
          </cell>
        </row>
        <row r="3055">
          <cell r="Q3055" t="str">
            <v>자동차부품</v>
          </cell>
          <cell r="R3055" t="str">
            <v>내연기관 차량 모듈</v>
          </cell>
          <cell r="S3055" t="str">
            <v>파워 트레인 모듈</v>
          </cell>
        </row>
        <row r="3056">
          <cell r="Q3056" t="str">
            <v>자동차부품</v>
          </cell>
          <cell r="R3056" t="str">
            <v>내연기관 차량 모듈</v>
          </cell>
          <cell r="S3056" t="str">
            <v>파워 트레인 모듈</v>
          </cell>
        </row>
        <row r="3057">
          <cell r="Q3057" t="str">
            <v>자동차부품</v>
          </cell>
          <cell r="R3057" t="str">
            <v>내연기관 차량 모듈</v>
          </cell>
          <cell r="S3057" t="str">
            <v>파워 트레인 모듈</v>
          </cell>
        </row>
        <row r="3058">
          <cell r="Q3058" t="str">
            <v>자동차부품</v>
          </cell>
          <cell r="R3058" t="str">
            <v>내연기관 차량 모듈</v>
          </cell>
          <cell r="S3058" t="str">
            <v>파워 트레인 모듈</v>
          </cell>
        </row>
        <row r="3059">
          <cell r="Q3059" t="str">
            <v>자동차부품</v>
          </cell>
          <cell r="R3059" t="str">
            <v>내연기관 차량 전기/전자 시스템</v>
          </cell>
          <cell r="S3059" t="str">
            <v>공조 시스템</v>
          </cell>
        </row>
        <row r="3060">
          <cell r="Q3060" t="str">
            <v>자동차부품</v>
          </cell>
          <cell r="R3060" t="str">
            <v>내연기관 차량 전기/전자 시스템</v>
          </cell>
          <cell r="S3060" t="str">
            <v>공조 시스템</v>
          </cell>
        </row>
        <row r="3061">
          <cell r="Q3061" t="str">
            <v>자동차부품</v>
          </cell>
          <cell r="R3061" t="str">
            <v>내연기관 차량 전기/전자 시스템</v>
          </cell>
          <cell r="S3061" t="str">
            <v>공조 시스템</v>
          </cell>
        </row>
        <row r="3062">
          <cell r="Q3062" t="str">
            <v>자동차부품</v>
          </cell>
          <cell r="R3062" t="str">
            <v>내연기관 차량 전기/전자 시스템</v>
          </cell>
          <cell r="S3062" t="str">
            <v>공조 시스템</v>
          </cell>
        </row>
        <row r="3063">
          <cell r="Q3063" t="str">
            <v>자동차부품</v>
          </cell>
          <cell r="R3063" t="str">
            <v>내연기관 차량 전기/전자 시스템</v>
          </cell>
          <cell r="S3063" t="str">
            <v>공조 시스템</v>
          </cell>
        </row>
        <row r="3064">
          <cell r="Q3064" t="str">
            <v>자동차부품</v>
          </cell>
          <cell r="R3064" t="str">
            <v>내연기관 차량 전기/전자 시스템</v>
          </cell>
          <cell r="S3064" t="str">
            <v>공조 시스템</v>
          </cell>
        </row>
        <row r="3065">
          <cell r="Q3065" t="str">
            <v>자동차부품</v>
          </cell>
          <cell r="R3065" t="str">
            <v>내연기관 차량 전기/전자 시스템</v>
          </cell>
          <cell r="S3065" t="str">
            <v>공조 시스템</v>
          </cell>
        </row>
        <row r="3066">
          <cell r="Q3066" t="str">
            <v>자동차부품</v>
          </cell>
          <cell r="R3066" t="str">
            <v>내연기관 차량 전기/전자 시스템</v>
          </cell>
          <cell r="S3066" t="str">
            <v>공조 시스템</v>
          </cell>
        </row>
        <row r="3067">
          <cell r="Q3067" t="str">
            <v>자동차부품</v>
          </cell>
          <cell r="R3067" t="str">
            <v>내연기관 차량 전기/전자 시스템</v>
          </cell>
          <cell r="S3067" t="str">
            <v>공조 시스템</v>
          </cell>
        </row>
        <row r="3068">
          <cell r="Q3068" t="str">
            <v>자동차부품</v>
          </cell>
          <cell r="R3068" t="str">
            <v>내연기관 차량 전기/전자 시스템</v>
          </cell>
          <cell r="S3068" t="str">
            <v>공조 시스템</v>
          </cell>
        </row>
        <row r="3069">
          <cell r="Q3069" t="str">
            <v>자동차부품</v>
          </cell>
          <cell r="R3069" t="str">
            <v>내연기관 차량 전기/전자 시스템</v>
          </cell>
          <cell r="S3069" t="str">
            <v>공조 시스템</v>
          </cell>
        </row>
        <row r="3070">
          <cell r="Q3070" t="str">
            <v>자동차부품</v>
          </cell>
          <cell r="R3070" t="str">
            <v>내연기관 차량 전기/전자 시스템</v>
          </cell>
          <cell r="S3070" t="str">
            <v>공조 시스템</v>
          </cell>
        </row>
        <row r="3071">
          <cell r="Q3071" t="str">
            <v>자동차부품</v>
          </cell>
          <cell r="R3071" t="str">
            <v>내연기관 차량 전기/전자 시스템</v>
          </cell>
          <cell r="S3071" t="str">
            <v>공조 시스템</v>
          </cell>
        </row>
        <row r="3072">
          <cell r="Q3072" t="str">
            <v>자동차부품</v>
          </cell>
          <cell r="R3072" t="str">
            <v>내연기관 차량 전기/전자 시스템</v>
          </cell>
          <cell r="S3072" t="str">
            <v>공조 시스템</v>
          </cell>
        </row>
        <row r="3073">
          <cell r="Q3073" t="str">
            <v>자동차부품</v>
          </cell>
          <cell r="R3073" t="str">
            <v>내연기관 차량 전기/전자 시스템</v>
          </cell>
          <cell r="S3073" t="str">
            <v>공조 시스템</v>
          </cell>
        </row>
        <row r="3074">
          <cell r="Q3074" t="str">
            <v>자동차부품</v>
          </cell>
          <cell r="R3074" t="str">
            <v>내연기관 차량 전기/전자 시스템</v>
          </cell>
          <cell r="S3074" t="str">
            <v>공조 시스템</v>
          </cell>
        </row>
        <row r="3075">
          <cell r="Q3075" t="str">
            <v>자동차부품</v>
          </cell>
          <cell r="R3075" t="str">
            <v>내연기관 차량 전기/전자 시스템</v>
          </cell>
          <cell r="S3075" t="str">
            <v>공조 시스템</v>
          </cell>
        </row>
        <row r="3076">
          <cell r="Q3076" t="str">
            <v>자동차부품</v>
          </cell>
          <cell r="R3076" t="str">
            <v>내연기관 차량 전기/전자 시스템</v>
          </cell>
          <cell r="S3076" t="str">
            <v>공조 시스템</v>
          </cell>
        </row>
        <row r="3077">
          <cell r="Q3077" t="str">
            <v>자동차부품</v>
          </cell>
          <cell r="R3077" t="str">
            <v>내연기관 차량 전기/전자 시스템</v>
          </cell>
          <cell r="S3077" t="str">
            <v>능동 안전 시스템(액티브 세이프티)</v>
          </cell>
        </row>
        <row r="3078">
          <cell r="Q3078" t="str">
            <v>자동차부품</v>
          </cell>
          <cell r="R3078" t="str">
            <v>내연기관 차량 전기/전자 시스템</v>
          </cell>
          <cell r="S3078" t="str">
            <v>능동 안전 시스템(액티브 세이프티)</v>
          </cell>
        </row>
        <row r="3079">
          <cell r="Q3079" t="str">
            <v>자동차부품</v>
          </cell>
          <cell r="R3079" t="str">
            <v>내연기관 차량 전기/전자 시스템</v>
          </cell>
          <cell r="S3079" t="str">
            <v>능동 안전 시스템(액티브 세이프티)</v>
          </cell>
        </row>
        <row r="3080">
          <cell r="Q3080" t="str">
            <v>자동차부품</v>
          </cell>
          <cell r="R3080" t="str">
            <v>내연기관 차량 전기/전자 시스템</v>
          </cell>
          <cell r="S3080" t="str">
            <v>능동 안전 시스템(액티브 세이프티)</v>
          </cell>
        </row>
        <row r="3081">
          <cell r="Q3081" t="str">
            <v>자동차부품</v>
          </cell>
          <cell r="R3081" t="str">
            <v>내연기관 차량 전기/전자 시스템</v>
          </cell>
          <cell r="S3081" t="str">
            <v>능동 안전 시스템(액티브 세이프티)</v>
          </cell>
        </row>
        <row r="3082">
          <cell r="Q3082" t="str">
            <v>자동차부품</v>
          </cell>
          <cell r="R3082" t="str">
            <v>내연기관 차량 전기/전자 시스템</v>
          </cell>
          <cell r="S3082" t="str">
            <v>능동 안전 시스템(액티브 세이프티)</v>
          </cell>
        </row>
        <row r="3083">
          <cell r="Q3083" t="str">
            <v>자동차부품</v>
          </cell>
          <cell r="R3083" t="str">
            <v>내연기관 차량 전기/전자 시스템</v>
          </cell>
          <cell r="S3083" t="str">
            <v>능동 안전 시스템(액티브 세이프티)</v>
          </cell>
        </row>
        <row r="3084">
          <cell r="Q3084" t="str">
            <v>자동차부품</v>
          </cell>
          <cell r="R3084" t="str">
            <v>내연기관 차량 전기/전자 시스템</v>
          </cell>
          <cell r="S3084" t="str">
            <v>능동 안전 시스템(액티브 세이프티)</v>
          </cell>
        </row>
        <row r="3085">
          <cell r="Q3085" t="str">
            <v>자동차부품</v>
          </cell>
          <cell r="R3085" t="str">
            <v>내연기관 차량 전기/전자 시스템</v>
          </cell>
          <cell r="S3085" t="str">
            <v>능동 안전 시스템(액티브 세이프티)</v>
          </cell>
        </row>
        <row r="3086">
          <cell r="Q3086" t="str">
            <v>자동차부품</v>
          </cell>
          <cell r="R3086" t="str">
            <v>내연기관 차량 전기/전자 시스템</v>
          </cell>
          <cell r="S3086" t="str">
            <v>능동 안전 시스템(액티브 세이프티)</v>
          </cell>
        </row>
        <row r="3087">
          <cell r="Q3087" t="str">
            <v>자동차부품</v>
          </cell>
          <cell r="R3087" t="str">
            <v>내연기관 차량 전기/전자 시스템</v>
          </cell>
          <cell r="S3087" t="str">
            <v>능동 안전 시스템(액티브 세이프티)</v>
          </cell>
        </row>
        <row r="3088">
          <cell r="Q3088" t="str">
            <v>자동차부품</v>
          </cell>
          <cell r="R3088" t="str">
            <v>내연기관 차량 전기/전자 시스템</v>
          </cell>
          <cell r="S3088" t="str">
            <v>능동 안전 시스템(액티브 세이프티)</v>
          </cell>
        </row>
        <row r="3089">
          <cell r="Q3089" t="str">
            <v>자동차부품</v>
          </cell>
          <cell r="R3089" t="str">
            <v>내연기관 차량 전기/전자 시스템</v>
          </cell>
          <cell r="S3089" t="str">
            <v>능동 안전 시스템(액티브 세이프티)</v>
          </cell>
        </row>
        <row r="3090">
          <cell r="Q3090" t="str">
            <v>자동차부품</v>
          </cell>
          <cell r="R3090" t="str">
            <v>내연기관 차량 전기/전자 시스템</v>
          </cell>
          <cell r="S3090" t="str">
            <v>능동 안전 시스템(액티브 세이프티)</v>
          </cell>
        </row>
        <row r="3091">
          <cell r="Q3091" t="str">
            <v>자동차부품</v>
          </cell>
          <cell r="R3091" t="str">
            <v>내연기관 차량 전기/전자 시스템</v>
          </cell>
          <cell r="S3091" t="str">
            <v>능동 안전 시스템(액티브 세이프티)</v>
          </cell>
        </row>
        <row r="3092">
          <cell r="Q3092" t="str">
            <v>자동차부품</v>
          </cell>
          <cell r="R3092" t="str">
            <v>내연기관 차량 전기/전자 시스템</v>
          </cell>
          <cell r="S3092" t="str">
            <v>능동 안전 시스템(액티브 세이프티)</v>
          </cell>
        </row>
        <row r="3093">
          <cell r="Q3093" t="str">
            <v>자동차부품</v>
          </cell>
          <cell r="R3093" t="str">
            <v>내연기관 차량 전기/전자 시스템</v>
          </cell>
          <cell r="S3093" t="str">
            <v>능동 안전 시스템(액티브 세이프티)</v>
          </cell>
        </row>
        <row r="3094">
          <cell r="Q3094" t="str">
            <v>자동차부품</v>
          </cell>
          <cell r="R3094" t="str">
            <v>내연기관 차량 전기/전자 시스템</v>
          </cell>
          <cell r="S3094" t="str">
            <v>능동 안전 시스템(액티브 세이프티)</v>
          </cell>
        </row>
        <row r="3095">
          <cell r="Q3095" t="str">
            <v>자동차부품</v>
          </cell>
          <cell r="R3095" t="str">
            <v>내연기관 차량 전기/전자 시스템</v>
          </cell>
          <cell r="S3095" t="str">
            <v>램프</v>
          </cell>
        </row>
        <row r="3096">
          <cell r="Q3096" t="str">
            <v>자동차부품</v>
          </cell>
          <cell r="R3096" t="str">
            <v>내연기관 차량 전기/전자 시스템</v>
          </cell>
          <cell r="S3096" t="str">
            <v>램프</v>
          </cell>
        </row>
        <row r="3097">
          <cell r="Q3097" t="str">
            <v>자동차부품</v>
          </cell>
          <cell r="R3097" t="str">
            <v>내연기관 차량 전기/전자 시스템</v>
          </cell>
          <cell r="S3097" t="str">
            <v>램프</v>
          </cell>
        </row>
        <row r="3098">
          <cell r="Q3098" t="str">
            <v>자동차부품</v>
          </cell>
          <cell r="R3098" t="str">
            <v>내연기관 차량 전기/전자 시스템</v>
          </cell>
          <cell r="S3098" t="str">
            <v>램프</v>
          </cell>
        </row>
        <row r="3099">
          <cell r="Q3099" t="str">
            <v>자동차부품</v>
          </cell>
          <cell r="R3099" t="str">
            <v>내연기관 차량 전기/전자 시스템</v>
          </cell>
          <cell r="S3099" t="str">
            <v>램프</v>
          </cell>
        </row>
        <row r="3100">
          <cell r="Q3100" t="str">
            <v>자동차부품</v>
          </cell>
          <cell r="R3100" t="str">
            <v>내연기관 차량 전기/전자 시스템</v>
          </cell>
          <cell r="S3100" t="str">
            <v>램프</v>
          </cell>
        </row>
        <row r="3101">
          <cell r="Q3101" t="str">
            <v>자동차부품</v>
          </cell>
          <cell r="R3101" t="str">
            <v>내연기관 차량 전기/전자 시스템</v>
          </cell>
          <cell r="S3101" t="str">
            <v>램프</v>
          </cell>
        </row>
        <row r="3102">
          <cell r="Q3102" t="str">
            <v>자동차부품</v>
          </cell>
          <cell r="R3102" t="str">
            <v>내연기관 차량 전기/전자 시스템</v>
          </cell>
          <cell r="S3102" t="str">
            <v>램프</v>
          </cell>
        </row>
        <row r="3103">
          <cell r="Q3103" t="str">
            <v>자동차부품</v>
          </cell>
          <cell r="R3103" t="str">
            <v>내연기관 차량 전기/전자 시스템</v>
          </cell>
          <cell r="S3103" t="str">
            <v>램프</v>
          </cell>
        </row>
        <row r="3104">
          <cell r="Q3104" t="str">
            <v>자동차부품</v>
          </cell>
          <cell r="R3104" t="str">
            <v>내연기관 차량 전기/전자 시스템</v>
          </cell>
          <cell r="S3104" t="str">
            <v>램프</v>
          </cell>
        </row>
        <row r="3105">
          <cell r="Q3105" t="str">
            <v>자동차부품</v>
          </cell>
          <cell r="R3105" t="str">
            <v>내연기관 차량 전기/전자 시스템</v>
          </cell>
          <cell r="S3105" t="str">
            <v>센서</v>
          </cell>
        </row>
        <row r="3106">
          <cell r="Q3106" t="str">
            <v>자동차부품</v>
          </cell>
          <cell r="R3106" t="str">
            <v>내연기관 차량 전기/전자 시스템</v>
          </cell>
          <cell r="S3106" t="str">
            <v>센서</v>
          </cell>
        </row>
        <row r="3107">
          <cell r="Q3107" t="str">
            <v>자동차부품</v>
          </cell>
          <cell r="R3107" t="str">
            <v>내연기관 차량 전기/전자 시스템</v>
          </cell>
          <cell r="S3107" t="str">
            <v>센서</v>
          </cell>
        </row>
        <row r="3108">
          <cell r="Q3108" t="str">
            <v>자동차부품</v>
          </cell>
          <cell r="R3108" t="str">
            <v>내연기관 차량 전기/전자 시스템</v>
          </cell>
          <cell r="S3108" t="str">
            <v>센서</v>
          </cell>
        </row>
        <row r="3109">
          <cell r="Q3109" t="str">
            <v>자동차부품</v>
          </cell>
          <cell r="R3109" t="str">
            <v>내연기관 차량 전기/전자 시스템</v>
          </cell>
          <cell r="S3109" t="str">
            <v>센서</v>
          </cell>
        </row>
        <row r="3110">
          <cell r="Q3110" t="str">
            <v>자동차부품</v>
          </cell>
          <cell r="R3110" t="str">
            <v>내연기관 차량 전기/전자 시스템</v>
          </cell>
          <cell r="S3110" t="str">
            <v>센서</v>
          </cell>
        </row>
        <row r="3111">
          <cell r="Q3111" t="str">
            <v>자동차부품</v>
          </cell>
          <cell r="R3111" t="str">
            <v>내연기관 차량 전기/전자 시스템</v>
          </cell>
          <cell r="S3111" t="str">
            <v>센서</v>
          </cell>
        </row>
        <row r="3112">
          <cell r="Q3112" t="str">
            <v>자동차부품</v>
          </cell>
          <cell r="R3112" t="str">
            <v>내연기관 차량 전기/전자 시스템</v>
          </cell>
          <cell r="S3112" t="str">
            <v>센서</v>
          </cell>
        </row>
        <row r="3113">
          <cell r="Q3113" t="str">
            <v>자동차부품</v>
          </cell>
          <cell r="R3113" t="str">
            <v>내연기관 차량 전기/전자 시스템</v>
          </cell>
          <cell r="S3113" t="str">
            <v>센서</v>
          </cell>
        </row>
        <row r="3114">
          <cell r="Q3114" t="str">
            <v>자동차부품</v>
          </cell>
          <cell r="R3114" t="str">
            <v>내연기관 차량 전기/전자 시스템</v>
          </cell>
          <cell r="S3114" t="str">
            <v>센서</v>
          </cell>
        </row>
        <row r="3115">
          <cell r="Q3115" t="str">
            <v>자동차부품</v>
          </cell>
          <cell r="R3115" t="str">
            <v>내연기관 차량 전기/전자 시스템</v>
          </cell>
          <cell r="S3115" t="str">
            <v>센서</v>
          </cell>
        </row>
        <row r="3116">
          <cell r="Q3116" t="str">
            <v>자동차부품</v>
          </cell>
          <cell r="R3116" t="str">
            <v>내연기관 차량 전기/전자 시스템</v>
          </cell>
          <cell r="S3116" t="str">
            <v>센서</v>
          </cell>
        </row>
        <row r="3117">
          <cell r="Q3117" t="str">
            <v>자동차부품</v>
          </cell>
          <cell r="R3117" t="str">
            <v>내연기관 차량 전기/전자 시스템</v>
          </cell>
          <cell r="S3117" t="str">
            <v>센서</v>
          </cell>
        </row>
        <row r="3118">
          <cell r="Q3118" t="str">
            <v>자동차부품</v>
          </cell>
          <cell r="R3118" t="str">
            <v>내연기관 차량 전기/전자 시스템</v>
          </cell>
          <cell r="S3118" t="str">
            <v>센서</v>
          </cell>
        </row>
        <row r="3119">
          <cell r="Q3119" t="str">
            <v>자동차부품</v>
          </cell>
          <cell r="R3119" t="str">
            <v>내연기관 차량 전기/전자 시스템</v>
          </cell>
          <cell r="S3119" t="str">
            <v>센서</v>
          </cell>
        </row>
        <row r="3120">
          <cell r="Q3120" t="str">
            <v>자동차부품</v>
          </cell>
          <cell r="R3120" t="str">
            <v>내연기관 차량 전기/전자 시스템</v>
          </cell>
          <cell r="S3120" t="str">
            <v>센서</v>
          </cell>
        </row>
        <row r="3121">
          <cell r="Q3121" t="str">
            <v>자동차부품</v>
          </cell>
          <cell r="R3121" t="str">
            <v>내연기관 차량 전기/전자 시스템</v>
          </cell>
          <cell r="S3121" t="str">
            <v>센서</v>
          </cell>
        </row>
        <row r="3122">
          <cell r="Q3122" t="str">
            <v>자동차부품</v>
          </cell>
          <cell r="R3122" t="str">
            <v>내연기관 차량 전기/전자 시스템</v>
          </cell>
          <cell r="S3122" t="str">
            <v>센서</v>
          </cell>
        </row>
        <row r="3123">
          <cell r="Q3123" t="str">
            <v>자동차부품</v>
          </cell>
          <cell r="R3123" t="str">
            <v>내연기관 차량 전기/전자 시스템</v>
          </cell>
          <cell r="S3123" t="str">
            <v>센서</v>
          </cell>
        </row>
        <row r="3124">
          <cell r="Q3124" t="str">
            <v>자동차부품</v>
          </cell>
          <cell r="R3124" t="str">
            <v>내연기관 차량 전기/전자 시스템</v>
          </cell>
          <cell r="S3124" t="str">
            <v>센서</v>
          </cell>
        </row>
        <row r="3125">
          <cell r="Q3125" t="str">
            <v>자동차부품</v>
          </cell>
          <cell r="R3125" t="str">
            <v>내연기관 차량 전기/전자 시스템</v>
          </cell>
          <cell r="S3125" t="str">
            <v>센서</v>
          </cell>
        </row>
        <row r="3126">
          <cell r="Q3126" t="str">
            <v>자동차부품</v>
          </cell>
          <cell r="R3126" t="str">
            <v>내연기관 차량 전기/전자 시스템</v>
          </cell>
          <cell r="S3126" t="str">
            <v>센서</v>
          </cell>
        </row>
        <row r="3127">
          <cell r="Q3127" t="str">
            <v>자동차부품</v>
          </cell>
          <cell r="R3127" t="str">
            <v>내연기관 차량 전기/전자 시스템</v>
          </cell>
          <cell r="S3127" t="str">
            <v>센서</v>
          </cell>
        </row>
        <row r="3128">
          <cell r="Q3128" t="str">
            <v>자동차부품</v>
          </cell>
          <cell r="R3128" t="str">
            <v>내연기관 차량 전기/전자 시스템</v>
          </cell>
          <cell r="S3128" t="str">
            <v>센서</v>
          </cell>
        </row>
        <row r="3129">
          <cell r="Q3129" t="str">
            <v>자동차부품</v>
          </cell>
          <cell r="R3129" t="str">
            <v>내연기관 차량 전기/전자 시스템</v>
          </cell>
          <cell r="S3129" t="str">
            <v>센서</v>
          </cell>
        </row>
        <row r="3130">
          <cell r="Q3130" t="str">
            <v>자동차부품</v>
          </cell>
          <cell r="R3130" t="str">
            <v>내연기관 차량 전기/전자 시스템</v>
          </cell>
          <cell r="S3130" t="str">
            <v>센서</v>
          </cell>
        </row>
        <row r="3131">
          <cell r="Q3131" t="str">
            <v>자동차부품</v>
          </cell>
          <cell r="R3131" t="str">
            <v>내연기관 차량 전기/전자 시스템</v>
          </cell>
          <cell r="S3131" t="str">
            <v>센서</v>
          </cell>
        </row>
        <row r="3132">
          <cell r="Q3132" t="str">
            <v>자동차부품</v>
          </cell>
          <cell r="R3132" t="str">
            <v>내연기관 차량 전기/전자 시스템</v>
          </cell>
          <cell r="S3132" t="str">
            <v>센서</v>
          </cell>
        </row>
        <row r="3133">
          <cell r="Q3133" t="str">
            <v>자동차부품</v>
          </cell>
          <cell r="R3133" t="str">
            <v>내연기관 차량 전기/전자 시스템</v>
          </cell>
          <cell r="S3133" t="str">
            <v>센서</v>
          </cell>
        </row>
        <row r="3134">
          <cell r="Q3134" t="str">
            <v>자동차부품</v>
          </cell>
          <cell r="R3134" t="str">
            <v>내연기관 차량 전기/전자 시스템</v>
          </cell>
          <cell r="S3134" t="str">
            <v>센서</v>
          </cell>
        </row>
        <row r="3135">
          <cell r="Q3135" t="str">
            <v>자동차부품</v>
          </cell>
          <cell r="R3135" t="str">
            <v>내연기관 차량 전기/전자 시스템</v>
          </cell>
          <cell r="S3135" t="str">
            <v>센서</v>
          </cell>
        </row>
        <row r="3136">
          <cell r="Q3136" t="str">
            <v>자동차부품</v>
          </cell>
          <cell r="R3136" t="str">
            <v>내연기관 차량 전기/전자 시스템</v>
          </cell>
          <cell r="S3136" t="str">
            <v>센서</v>
          </cell>
        </row>
        <row r="3137">
          <cell r="Q3137" t="str">
            <v>자동차부품</v>
          </cell>
          <cell r="R3137" t="str">
            <v>내연기관 차량 전기/전자 시스템</v>
          </cell>
          <cell r="S3137" t="str">
            <v>센서</v>
          </cell>
        </row>
        <row r="3138">
          <cell r="Q3138" t="str">
            <v>자동차부품</v>
          </cell>
          <cell r="R3138" t="str">
            <v>내연기관 차량 전기/전자 시스템</v>
          </cell>
          <cell r="S3138" t="str">
            <v>센서</v>
          </cell>
        </row>
        <row r="3139">
          <cell r="Q3139" t="str">
            <v>자동차부품</v>
          </cell>
          <cell r="R3139" t="str">
            <v>내연기관 차량 전기/전자 시스템</v>
          </cell>
          <cell r="S3139" t="str">
            <v>스위치</v>
          </cell>
        </row>
        <row r="3140">
          <cell r="Q3140" t="str">
            <v>자동차부품</v>
          </cell>
          <cell r="R3140" t="str">
            <v>내연기관 차량 전기/전자 시스템</v>
          </cell>
          <cell r="S3140" t="str">
            <v>스위치</v>
          </cell>
        </row>
        <row r="3141">
          <cell r="Q3141" t="str">
            <v>자동차부품</v>
          </cell>
          <cell r="R3141" t="str">
            <v>내연기관 차량 전기/전자 시스템</v>
          </cell>
          <cell r="S3141" t="str">
            <v>스위치</v>
          </cell>
        </row>
        <row r="3142">
          <cell r="Q3142" t="str">
            <v>자동차부품</v>
          </cell>
          <cell r="R3142" t="str">
            <v>내연기관 차량 전기/전자 시스템</v>
          </cell>
          <cell r="S3142" t="str">
            <v>스위치</v>
          </cell>
        </row>
        <row r="3143">
          <cell r="Q3143" t="str">
            <v>자동차부품</v>
          </cell>
          <cell r="R3143" t="str">
            <v>내연기관 차량 전기/전자 시스템</v>
          </cell>
          <cell r="S3143" t="str">
            <v>스위치</v>
          </cell>
        </row>
        <row r="3144">
          <cell r="Q3144" t="str">
            <v>자동차부품</v>
          </cell>
          <cell r="R3144" t="str">
            <v>내연기관 차량 전기/전자 시스템</v>
          </cell>
          <cell r="S3144" t="str">
            <v>스위치</v>
          </cell>
        </row>
        <row r="3145">
          <cell r="Q3145" t="str">
            <v>자동차부품</v>
          </cell>
          <cell r="R3145" t="str">
            <v>내연기관 차량 전기/전자 시스템</v>
          </cell>
          <cell r="S3145" t="str">
            <v>스위치</v>
          </cell>
        </row>
        <row r="3146">
          <cell r="Q3146" t="str">
            <v>자동차부품</v>
          </cell>
          <cell r="R3146" t="str">
            <v>내연기관 차량 전기/전자 시스템</v>
          </cell>
          <cell r="S3146" t="str">
            <v>스위치</v>
          </cell>
        </row>
        <row r="3147">
          <cell r="Q3147" t="str">
            <v>자동차부품</v>
          </cell>
          <cell r="R3147" t="str">
            <v>내연기관 차량 전기/전자 시스템</v>
          </cell>
          <cell r="S3147" t="str">
            <v>스위치</v>
          </cell>
        </row>
        <row r="3148">
          <cell r="Q3148" t="str">
            <v>자동차부품</v>
          </cell>
          <cell r="R3148" t="str">
            <v>내연기관 차량 전기/전자 시스템</v>
          </cell>
          <cell r="S3148" t="str">
            <v>스위치</v>
          </cell>
        </row>
        <row r="3149">
          <cell r="Q3149" t="str">
            <v>자동차부품</v>
          </cell>
          <cell r="R3149" t="str">
            <v>내연기관 차량 전기/전자 시스템</v>
          </cell>
          <cell r="S3149" t="str">
            <v>인포테인먼트 시스템</v>
          </cell>
        </row>
        <row r="3150">
          <cell r="Q3150" t="str">
            <v>자동차부품</v>
          </cell>
          <cell r="R3150" t="str">
            <v>내연기관 차량 전기/전자 시스템</v>
          </cell>
          <cell r="S3150" t="str">
            <v>인포테인먼트 시스템</v>
          </cell>
        </row>
        <row r="3151">
          <cell r="Q3151" t="str">
            <v>자동차부품</v>
          </cell>
          <cell r="R3151" t="str">
            <v>내연기관 차량 전기/전자 시스템</v>
          </cell>
          <cell r="S3151" t="str">
            <v>인포테인먼트 시스템</v>
          </cell>
        </row>
        <row r="3152">
          <cell r="Q3152" t="str">
            <v>자동차부품</v>
          </cell>
          <cell r="R3152" t="str">
            <v>내연기관 차량 전기/전자 시스템</v>
          </cell>
          <cell r="S3152" t="str">
            <v>인포테인먼트 시스템</v>
          </cell>
        </row>
        <row r="3153">
          <cell r="Q3153" t="str">
            <v>자동차부품</v>
          </cell>
          <cell r="R3153" t="str">
            <v>내연기관 차량 전기/전자 시스템</v>
          </cell>
          <cell r="S3153" t="str">
            <v>인포테인먼트 시스템</v>
          </cell>
        </row>
        <row r="3154">
          <cell r="Q3154" t="str">
            <v>자동차부품</v>
          </cell>
          <cell r="R3154" t="str">
            <v>내연기관 차량 전기/전자 시스템</v>
          </cell>
          <cell r="S3154" t="str">
            <v>인포테인먼트 시스템</v>
          </cell>
        </row>
        <row r="3155">
          <cell r="Q3155" t="str">
            <v>자동차부품</v>
          </cell>
          <cell r="R3155" t="str">
            <v>내연기관 차량 전기/전자 시스템</v>
          </cell>
          <cell r="S3155" t="str">
            <v>인포테인먼트 시스템</v>
          </cell>
        </row>
        <row r="3156">
          <cell r="Q3156" t="str">
            <v>자동차부품</v>
          </cell>
          <cell r="R3156" t="str">
            <v>내연기관 차량 전기/전자 시스템</v>
          </cell>
          <cell r="S3156" t="str">
            <v>인포테인먼트 시스템</v>
          </cell>
        </row>
        <row r="3157">
          <cell r="Q3157" t="str">
            <v>자동차부품</v>
          </cell>
          <cell r="R3157" t="str">
            <v>내연기관 차량 전기/전자 시스템</v>
          </cell>
          <cell r="S3157" t="str">
            <v>인포테인먼트 시스템</v>
          </cell>
        </row>
        <row r="3158">
          <cell r="Q3158" t="str">
            <v>자동차부품</v>
          </cell>
          <cell r="R3158" t="str">
            <v>내연기관 차량 전기/전자 시스템</v>
          </cell>
          <cell r="S3158" t="str">
            <v>인포테인먼트 시스템</v>
          </cell>
        </row>
        <row r="3159">
          <cell r="Q3159" t="str">
            <v>자동차부품</v>
          </cell>
          <cell r="R3159" t="str">
            <v>내연기관 차량 전기/전자 시스템</v>
          </cell>
          <cell r="S3159" t="str">
            <v>인포테인먼트 시스템</v>
          </cell>
        </row>
        <row r="3160">
          <cell r="Q3160" t="str">
            <v>자동차부품</v>
          </cell>
          <cell r="R3160" t="str">
            <v>내연기관 차량 전기/전자 시스템</v>
          </cell>
          <cell r="S3160" t="str">
            <v>전기 전자 부품</v>
          </cell>
        </row>
        <row r="3161">
          <cell r="Q3161" t="str">
            <v>자동차부품</v>
          </cell>
          <cell r="R3161" t="str">
            <v>내연기관 차량 전기/전자 시스템</v>
          </cell>
          <cell r="S3161" t="str">
            <v>전기 전자 부품</v>
          </cell>
        </row>
        <row r="3162">
          <cell r="Q3162" t="str">
            <v>자동차부품</v>
          </cell>
          <cell r="R3162" t="str">
            <v>내연기관 차량 전기/전자 시스템</v>
          </cell>
          <cell r="S3162" t="str">
            <v>전기 전자 부품</v>
          </cell>
        </row>
        <row r="3163">
          <cell r="Q3163" t="str">
            <v>자동차부품</v>
          </cell>
          <cell r="R3163" t="str">
            <v>내연기관 차량 전기/전자 시스템</v>
          </cell>
          <cell r="S3163" t="str">
            <v>전기 전자 부품</v>
          </cell>
        </row>
        <row r="3164">
          <cell r="Q3164" t="str">
            <v>자동차부품</v>
          </cell>
          <cell r="R3164" t="str">
            <v>내연기관 차량 전기/전자 시스템</v>
          </cell>
          <cell r="S3164" t="str">
            <v>전기 전자 부품</v>
          </cell>
        </row>
        <row r="3165">
          <cell r="Q3165" t="str">
            <v>자동차부품</v>
          </cell>
          <cell r="R3165" t="str">
            <v>내연기관 차량 전기/전자 시스템</v>
          </cell>
          <cell r="S3165" t="str">
            <v>전기 전자 부품</v>
          </cell>
        </row>
        <row r="3166">
          <cell r="Q3166" t="str">
            <v>자동차부품</v>
          </cell>
          <cell r="R3166" t="str">
            <v>내연기관 차량 전기/전자 시스템</v>
          </cell>
          <cell r="S3166" t="str">
            <v>전기 전자 부품</v>
          </cell>
        </row>
        <row r="3167">
          <cell r="Q3167" t="str">
            <v>자동차부품</v>
          </cell>
          <cell r="R3167" t="str">
            <v>내연기관 차량 전기/전자 시스템</v>
          </cell>
          <cell r="S3167" t="str">
            <v>전기 전자 부품</v>
          </cell>
        </row>
        <row r="3168">
          <cell r="Q3168" t="str">
            <v>자동차부품</v>
          </cell>
          <cell r="R3168" t="str">
            <v>내연기관 차량 전기/전자 시스템</v>
          </cell>
          <cell r="S3168" t="str">
            <v>전기 전자 부품</v>
          </cell>
        </row>
        <row r="3169">
          <cell r="Q3169" t="str">
            <v>자동차부품</v>
          </cell>
          <cell r="R3169" t="str">
            <v>내연기관 차량 전기/전자 시스템</v>
          </cell>
          <cell r="S3169" t="str">
            <v>전기 전자 부품</v>
          </cell>
        </row>
        <row r="3170">
          <cell r="Q3170" t="str">
            <v>자동차부품</v>
          </cell>
          <cell r="R3170" t="str">
            <v>내연기관 차량 전기/전자 시스템</v>
          </cell>
          <cell r="S3170" t="str">
            <v>전기 전자 부품</v>
          </cell>
        </row>
        <row r="3171">
          <cell r="Q3171" t="str">
            <v>자동차부품</v>
          </cell>
          <cell r="R3171" t="str">
            <v>내연기관 차량 전기/전자 시스템</v>
          </cell>
          <cell r="S3171" t="str">
            <v>전기 전자 부품</v>
          </cell>
        </row>
        <row r="3172">
          <cell r="Q3172" t="str">
            <v>자동차부품</v>
          </cell>
          <cell r="R3172" t="str">
            <v>내연기관 차량 전기/전자 시스템</v>
          </cell>
          <cell r="S3172" t="str">
            <v>전기 전자 부품</v>
          </cell>
        </row>
        <row r="3173">
          <cell r="Q3173" t="str">
            <v>자동차부품</v>
          </cell>
          <cell r="R3173" t="str">
            <v>내연기관 차량 전기/전자 시스템</v>
          </cell>
          <cell r="S3173" t="str">
            <v>전기 전자 부품</v>
          </cell>
        </row>
        <row r="3174">
          <cell r="Q3174" t="str">
            <v>자동차부품</v>
          </cell>
          <cell r="R3174" t="str">
            <v>내연기관 차량 전기/전자 시스템</v>
          </cell>
          <cell r="S3174" t="str">
            <v>전기 전자 부품</v>
          </cell>
        </row>
        <row r="3175">
          <cell r="Q3175" t="str">
            <v>자동차부품</v>
          </cell>
          <cell r="R3175" t="str">
            <v>내연기관 차량 전기/전자 시스템</v>
          </cell>
          <cell r="S3175" t="str">
            <v>전기 전자 부품</v>
          </cell>
        </row>
        <row r="3176">
          <cell r="Q3176" t="str">
            <v>자동차부품</v>
          </cell>
          <cell r="R3176" t="str">
            <v>내연기관 차량 전기/전자 시스템</v>
          </cell>
          <cell r="S3176" t="str">
            <v>전기 전자 부품</v>
          </cell>
        </row>
        <row r="3177">
          <cell r="Q3177" t="str">
            <v>자동차부품</v>
          </cell>
          <cell r="R3177" t="str">
            <v>내연기관 차량 전기/전자 시스템</v>
          </cell>
          <cell r="S3177" t="str">
            <v>전기 전자 부품</v>
          </cell>
        </row>
        <row r="3178">
          <cell r="Q3178" t="str">
            <v>자동차부품</v>
          </cell>
          <cell r="R3178" t="str">
            <v>내연기관 차량 전기/전자 시스템</v>
          </cell>
          <cell r="S3178" t="str">
            <v>전기 전자 부품</v>
          </cell>
        </row>
        <row r="3179">
          <cell r="Q3179" t="str">
            <v>자동차부품</v>
          </cell>
          <cell r="R3179" t="str">
            <v>내연기관 차량 전기/전자 시스템</v>
          </cell>
          <cell r="S3179" t="str">
            <v>전기 전자 부품</v>
          </cell>
        </row>
        <row r="3180">
          <cell r="Q3180" t="str">
            <v>자동차부품</v>
          </cell>
          <cell r="R3180" t="str">
            <v>내연기관 차량 전기/전자 시스템</v>
          </cell>
          <cell r="S3180" t="str">
            <v>전기 전자 부품</v>
          </cell>
        </row>
        <row r="3181">
          <cell r="Q3181" t="str">
            <v>자동차부품</v>
          </cell>
          <cell r="R3181" t="str">
            <v>내연기관 차량 전기/전자 시스템</v>
          </cell>
          <cell r="S3181" t="str">
            <v>전기 전자 부품</v>
          </cell>
        </row>
        <row r="3182">
          <cell r="Q3182" t="str">
            <v>자동차부품</v>
          </cell>
          <cell r="R3182" t="str">
            <v>내연기관 차량 전기/전자 시스템</v>
          </cell>
          <cell r="S3182" t="str">
            <v>전기 전자 부품</v>
          </cell>
        </row>
        <row r="3183">
          <cell r="Q3183" t="str">
            <v>자동차부품</v>
          </cell>
          <cell r="R3183" t="str">
            <v>내연기관 차량 전기/전자 시스템</v>
          </cell>
          <cell r="S3183" t="str">
            <v>전기 전자 부품</v>
          </cell>
        </row>
        <row r="3184">
          <cell r="Q3184" t="str">
            <v>자동차부품</v>
          </cell>
          <cell r="R3184" t="str">
            <v>내연기관 차량 전기/전자 시스템</v>
          </cell>
          <cell r="S3184" t="str">
            <v>전기 전자 부품</v>
          </cell>
        </row>
        <row r="3185">
          <cell r="Q3185" t="str">
            <v>자동차부품</v>
          </cell>
          <cell r="R3185" t="str">
            <v>내연기관 차량 전기/전자 시스템</v>
          </cell>
          <cell r="S3185" t="str">
            <v>전기 전자 부품</v>
          </cell>
        </row>
        <row r="3186">
          <cell r="Q3186" t="str">
            <v>자동차부품</v>
          </cell>
          <cell r="R3186" t="str">
            <v>내연기관 차량 전기/전자 시스템</v>
          </cell>
          <cell r="S3186" t="str">
            <v>전기 전자 부품</v>
          </cell>
        </row>
        <row r="3187">
          <cell r="Q3187" t="str">
            <v>자동차부품</v>
          </cell>
          <cell r="R3187" t="str">
            <v>내연기관 차량 전기/전자 시스템</v>
          </cell>
          <cell r="S3187" t="str">
            <v>전기 전자 부품</v>
          </cell>
        </row>
        <row r="3188">
          <cell r="Q3188" t="str">
            <v>자동차부품</v>
          </cell>
          <cell r="R3188" t="str">
            <v>내연기관 차량 전기/전자 시스템</v>
          </cell>
          <cell r="S3188" t="str">
            <v>전기 전자 부품</v>
          </cell>
        </row>
        <row r="3189">
          <cell r="Q3189" t="str">
            <v>자동차부품</v>
          </cell>
          <cell r="R3189" t="str">
            <v>내연기관 차량 전기/전자 시스템</v>
          </cell>
          <cell r="S3189" t="str">
            <v>전기 전자 부품</v>
          </cell>
        </row>
        <row r="3190">
          <cell r="Q3190" t="str">
            <v>자동차부품</v>
          </cell>
          <cell r="R3190" t="str">
            <v>내연기관 차량 전기/전자 시스템</v>
          </cell>
          <cell r="S3190" t="str">
            <v>전기 전자 부품</v>
          </cell>
        </row>
        <row r="3191">
          <cell r="Q3191" t="str">
            <v>자동차부품</v>
          </cell>
          <cell r="R3191" t="str">
            <v>내연기관 차량 전기/전자 시스템</v>
          </cell>
          <cell r="S3191" t="str">
            <v>전기 전자 부품</v>
          </cell>
        </row>
        <row r="3192">
          <cell r="Q3192" t="str">
            <v>자동차부품</v>
          </cell>
          <cell r="R3192" t="str">
            <v>내연기관 차량 전기/전자 시스템</v>
          </cell>
          <cell r="S3192" t="str">
            <v>전기 전자 부품</v>
          </cell>
        </row>
        <row r="3193">
          <cell r="Q3193" t="str">
            <v>자동차부품</v>
          </cell>
          <cell r="R3193" t="str">
            <v>내연기관 차량 전기/전자 시스템</v>
          </cell>
          <cell r="S3193" t="str">
            <v>전기 전자 부품</v>
          </cell>
        </row>
        <row r="3194">
          <cell r="Q3194" t="str">
            <v>자동차부품</v>
          </cell>
          <cell r="R3194" t="str">
            <v>내연기관 차량 전기/전자 시스템</v>
          </cell>
          <cell r="S3194" t="str">
            <v>전기 전자 부품</v>
          </cell>
        </row>
        <row r="3195">
          <cell r="Q3195" t="str">
            <v>자동차부품</v>
          </cell>
          <cell r="R3195" t="str">
            <v>내연기관 차량 전기/전자 시스템</v>
          </cell>
          <cell r="S3195" t="str">
            <v>전기 전자 부품</v>
          </cell>
        </row>
        <row r="3196">
          <cell r="Q3196" t="str">
            <v>자동차부품</v>
          </cell>
          <cell r="R3196" t="str">
            <v>내연기관 차량 전기/전자 시스템</v>
          </cell>
          <cell r="S3196" t="str">
            <v>전기 전자 부품</v>
          </cell>
        </row>
        <row r="3197">
          <cell r="Q3197" t="str">
            <v>자동차부품</v>
          </cell>
          <cell r="R3197" t="str">
            <v>내연기관 차량 전기/전자 시스템</v>
          </cell>
          <cell r="S3197" t="str">
            <v>전기 전자 부품</v>
          </cell>
        </row>
        <row r="3198">
          <cell r="Q3198" t="str">
            <v>자동차부품</v>
          </cell>
          <cell r="R3198" t="str">
            <v>도색</v>
          </cell>
          <cell r="S3198" t="str">
            <v>코팅 라인</v>
          </cell>
        </row>
        <row r="3199">
          <cell r="Q3199" t="str">
            <v>자동차부품</v>
          </cell>
          <cell r="R3199" t="str">
            <v>도색</v>
          </cell>
          <cell r="S3199" t="str">
            <v>코팅 라인</v>
          </cell>
        </row>
        <row r="3200">
          <cell r="Q3200" t="str">
            <v>자동차부품</v>
          </cell>
          <cell r="R3200" t="str">
            <v>도색</v>
          </cell>
          <cell r="S3200" t="str">
            <v>코팅 라인</v>
          </cell>
        </row>
        <row r="3201">
          <cell r="Q3201" t="str">
            <v>자동차부품</v>
          </cell>
          <cell r="R3201" t="str">
            <v>도색</v>
          </cell>
          <cell r="S3201" t="str">
            <v>코팅 라인</v>
          </cell>
        </row>
        <row r="3202">
          <cell r="Q3202" t="str">
            <v>자동차부품</v>
          </cell>
          <cell r="R3202" t="str">
            <v>도색</v>
          </cell>
          <cell r="S3202" t="str">
            <v>코팅 라인</v>
          </cell>
        </row>
        <row r="3203">
          <cell r="Q3203" t="str">
            <v>자동차부품</v>
          </cell>
          <cell r="R3203" t="str">
            <v>도색</v>
          </cell>
          <cell r="S3203" t="str">
            <v>코팅 라인</v>
          </cell>
        </row>
        <row r="3204">
          <cell r="Q3204" t="str">
            <v>자동차부품</v>
          </cell>
          <cell r="R3204" t="str">
            <v>도색</v>
          </cell>
          <cell r="S3204" t="str">
            <v>코팅 라인</v>
          </cell>
        </row>
        <row r="3205">
          <cell r="Q3205" t="str">
            <v>자동차부품</v>
          </cell>
          <cell r="R3205" t="str">
            <v>도색</v>
          </cell>
          <cell r="S3205" t="str">
            <v>페인팅 라인</v>
          </cell>
        </row>
        <row r="3206">
          <cell r="Q3206" t="str">
            <v>자동차부품</v>
          </cell>
          <cell r="R3206" t="str">
            <v>도색</v>
          </cell>
          <cell r="S3206" t="str">
            <v>페인팅 라인</v>
          </cell>
        </row>
        <row r="3207">
          <cell r="Q3207" t="str">
            <v>자동차부품</v>
          </cell>
          <cell r="R3207" t="str">
            <v>도색</v>
          </cell>
          <cell r="S3207" t="str">
            <v>필름 주입 삽입</v>
          </cell>
        </row>
        <row r="3208">
          <cell r="Q3208" t="str">
            <v>자동차부품</v>
          </cell>
          <cell r="R3208" t="str">
            <v>도색</v>
          </cell>
          <cell r="S3208" t="str">
            <v>필름 주입 삽입</v>
          </cell>
        </row>
        <row r="3209">
          <cell r="Q3209" t="str">
            <v>자동차부품</v>
          </cell>
          <cell r="R3209" t="str">
            <v>몰드 및 다이</v>
          </cell>
          <cell r="S3209" t="str">
            <v>기타 금형</v>
          </cell>
        </row>
        <row r="3210">
          <cell r="Q3210" t="str">
            <v>자동차부품</v>
          </cell>
          <cell r="R3210" t="str">
            <v>몰드 및 다이</v>
          </cell>
          <cell r="S3210" t="str">
            <v>기타 금형</v>
          </cell>
        </row>
        <row r="3211">
          <cell r="Q3211" t="str">
            <v>자동차부품</v>
          </cell>
          <cell r="R3211" t="str">
            <v>몰드 및 다이</v>
          </cell>
          <cell r="S3211" t="str">
            <v>기타 금형</v>
          </cell>
        </row>
        <row r="3212">
          <cell r="Q3212" t="str">
            <v>자동차부품</v>
          </cell>
          <cell r="R3212" t="str">
            <v>몰드 및 다이</v>
          </cell>
          <cell r="S3212" t="str">
            <v>기타 금형</v>
          </cell>
        </row>
        <row r="3213">
          <cell r="Q3213" t="str">
            <v>자동차부품</v>
          </cell>
          <cell r="R3213" t="str">
            <v>몰드 및 다이</v>
          </cell>
          <cell r="S3213" t="str">
            <v>기타 금형</v>
          </cell>
        </row>
        <row r="3214">
          <cell r="Q3214" t="str">
            <v>자동차부품</v>
          </cell>
          <cell r="R3214" t="str">
            <v>몰드 및 다이</v>
          </cell>
          <cell r="S3214" t="str">
            <v>기타 금형</v>
          </cell>
        </row>
        <row r="3215">
          <cell r="Q3215" t="str">
            <v>자동차부품</v>
          </cell>
          <cell r="R3215" t="str">
            <v>몰드 및 다이</v>
          </cell>
          <cell r="S3215" t="str">
            <v>기타 금형</v>
          </cell>
        </row>
        <row r="3216">
          <cell r="Q3216" t="str">
            <v>자동차부품</v>
          </cell>
          <cell r="R3216" t="str">
            <v>몰드 및 다이</v>
          </cell>
          <cell r="S3216" t="str">
            <v>기타 금형</v>
          </cell>
        </row>
        <row r="3217">
          <cell r="Q3217" t="str">
            <v>자동차부품</v>
          </cell>
          <cell r="R3217" t="str">
            <v>몰드 및 다이</v>
          </cell>
          <cell r="S3217" t="str">
            <v>다이캐스팅 금형</v>
          </cell>
        </row>
        <row r="3218">
          <cell r="Q3218" t="str">
            <v>자동차부품</v>
          </cell>
          <cell r="R3218" t="str">
            <v>몰드 및 다이</v>
          </cell>
          <cell r="S3218" t="str">
            <v>다이캐스팅 금형</v>
          </cell>
        </row>
        <row r="3219">
          <cell r="Q3219" t="str">
            <v>자동차부품</v>
          </cell>
          <cell r="R3219" t="str">
            <v>몰드 및 다이</v>
          </cell>
          <cell r="S3219" t="str">
            <v>다이캐스팅 금형</v>
          </cell>
        </row>
        <row r="3220">
          <cell r="Q3220" t="str">
            <v>자동차부품</v>
          </cell>
          <cell r="R3220" t="str">
            <v>몰드 및 다이</v>
          </cell>
          <cell r="S3220" t="str">
            <v>다이캐스팅 금형</v>
          </cell>
        </row>
        <row r="3221">
          <cell r="Q3221" t="str">
            <v>자동차부품</v>
          </cell>
          <cell r="R3221" t="str">
            <v>몰드 및 다이</v>
          </cell>
          <cell r="S3221" t="str">
            <v>다이캐스팅 금형</v>
          </cell>
        </row>
        <row r="3222">
          <cell r="Q3222" t="str">
            <v>자동차부품</v>
          </cell>
          <cell r="R3222" t="str">
            <v>몰드 및 다이</v>
          </cell>
          <cell r="S3222" t="str">
            <v>다이캐스팅 금형</v>
          </cell>
        </row>
        <row r="3223">
          <cell r="Q3223" t="str">
            <v>자동차부품</v>
          </cell>
          <cell r="R3223" t="str">
            <v>몰드 및 다이</v>
          </cell>
          <cell r="S3223" t="str">
            <v>단조 금형</v>
          </cell>
        </row>
        <row r="3224">
          <cell r="Q3224" t="str">
            <v>자동차부품</v>
          </cell>
          <cell r="R3224" t="str">
            <v>몰드 및 다이</v>
          </cell>
          <cell r="S3224" t="str">
            <v>단조 금형</v>
          </cell>
        </row>
        <row r="3225">
          <cell r="Q3225" t="str">
            <v>자동차부품</v>
          </cell>
          <cell r="R3225" t="str">
            <v>몰드 및 다이</v>
          </cell>
          <cell r="S3225" t="str">
            <v>분말 야금 금형</v>
          </cell>
        </row>
        <row r="3226">
          <cell r="Q3226" t="str">
            <v>자동차부품</v>
          </cell>
          <cell r="R3226" t="str">
            <v>몰드 및 다이</v>
          </cell>
          <cell r="S3226" t="str">
            <v>유리 금형</v>
          </cell>
        </row>
        <row r="3227">
          <cell r="Q3227" t="str">
            <v>자동차부품</v>
          </cell>
          <cell r="R3227" t="str">
            <v>몰드 및 다이</v>
          </cell>
          <cell r="S3227" t="str">
            <v>유리 금형</v>
          </cell>
        </row>
        <row r="3228">
          <cell r="Q3228" t="str">
            <v>자동차부품</v>
          </cell>
          <cell r="R3228" t="str">
            <v>몰드 및 다이</v>
          </cell>
          <cell r="S3228" t="str">
            <v>주조 금형</v>
          </cell>
        </row>
        <row r="3229">
          <cell r="Q3229" t="str">
            <v>자동차부품</v>
          </cell>
          <cell r="R3229" t="str">
            <v>몰드 및 다이</v>
          </cell>
          <cell r="S3229" t="str">
            <v>주조 금형</v>
          </cell>
        </row>
        <row r="3230">
          <cell r="Q3230" t="str">
            <v>자동차부품</v>
          </cell>
          <cell r="R3230" t="str">
            <v>몰드 및 다이</v>
          </cell>
          <cell r="S3230" t="str">
            <v>주조 금형</v>
          </cell>
        </row>
        <row r="3231">
          <cell r="Q3231" t="str">
            <v>자동차부품</v>
          </cell>
          <cell r="R3231" t="str">
            <v>몰드 및 다이</v>
          </cell>
          <cell r="S3231" t="str">
            <v>주조 금형</v>
          </cell>
        </row>
        <row r="3232">
          <cell r="Q3232" t="str">
            <v>자동차부품</v>
          </cell>
          <cell r="R3232" t="str">
            <v>몰드 및 다이</v>
          </cell>
          <cell r="S3232" t="str">
            <v>프레스 금형</v>
          </cell>
        </row>
        <row r="3233">
          <cell r="Q3233" t="str">
            <v>자동차부품</v>
          </cell>
          <cell r="R3233" t="str">
            <v>몰드 및 다이</v>
          </cell>
          <cell r="S3233" t="str">
            <v>프레스 금형</v>
          </cell>
        </row>
        <row r="3234">
          <cell r="Q3234" t="str">
            <v>자동차부품</v>
          </cell>
          <cell r="R3234" t="str">
            <v>몰드 및 다이</v>
          </cell>
          <cell r="S3234" t="str">
            <v>프레스 금형</v>
          </cell>
        </row>
        <row r="3235">
          <cell r="Q3235" t="str">
            <v>자동차부품</v>
          </cell>
          <cell r="R3235" t="str">
            <v>몰드 및 다이</v>
          </cell>
          <cell r="S3235" t="str">
            <v>프레스 금형</v>
          </cell>
        </row>
        <row r="3236">
          <cell r="Q3236" t="str">
            <v>자동차부품</v>
          </cell>
          <cell r="R3236" t="str">
            <v>몰드 및 다이</v>
          </cell>
          <cell r="S3236" t="str">
            <v>프레스 금형</v>
          </cell>
        </row>
        <row r="3237">
          <cell r="Q3237" t="str">
            <v>자동차부품</v>
          </cell>
          <cell r="R3237" t="str">
            <v>몰드 및 다이</v>
          </cell>
          <cell r="S3237" t="str">
            <v>플라스틱 금형</v>
          </cell>
        </row>
        <row r="3238">
          <cell r="Q3238" t="str">
            <v>자동차부품</v>
          </cell>
          <cell r="R3238" t="str">
            <v>몰드 및 다이</v>
          </cell>
          <cell r="S3238" t="str">
            <v>플라스틱 금형</v>
          </cell>
        </row>
        <row r="3239">
          <cell r="Q3239" t="str">
            <v>자동차부품</v>
          </cell>
          <cell r="R3239" t="str">
            <v>몰드 및 다이</v>
          </cell>
          <cell r="S3239" t="str">
            <v>플라스틱 금형</v>
          </cell>
        </row>
        <row r="3240">
          <cell r="Q3240" t="str">
            <v>자동차부품</v>
          </cell>
          <cell r="R3240" t="str">
            <v>소재</v>
          </cell>
          <cell r="S3240" t="str">
            <v>경량재</v>
          </cell>
        </row>
        <row r="3241">
          <cell r="Q3241" t="str">
            <v>자동차부품</v>
          </cell>
          <cell r="R3241" t="str">
            <v>소재</v>
          </cell>
          <cell r="S3241" t="str">
            <v>경량재</v>
          </cell>
        </row>
        <row r="3242">
          <cell r="Q3242" t="str">
            <v>자동차부품</v>
          </cell>
          <cell r="R3242" t="str">
            <v>소재</v>
          </cell>
          <cell r="S3242" t="str">
            <v>경량재</v>
          </cell>
        </row>
        <row r="3243">
          <cell r="Q3243" t="str">
            <v>자동차부품</v>
          </cell>
          <cell r="R3243" t="str">
            <v>소재</v>
          </cell>
          <cell r="S3243" t="str">
            <v>경량재</v>
          </cell>
        </row>
        <row r="3244">
          <cell r="Q3244" t="str">
            <v>자동차부품</v>
          </cell>
          <cell r="R3244" t="str">
            <v>소재</v>
          </cell>
          <cell r="S3244" t="str">
            <v>경량재</v>
          </cell>
        </row>
        <row r="3245">
          <cell r="Q3245" t="str">
            <v>자동차부품</v>
          </cell>
          <cell r="R3245" t="str">
            <v>소재</v>
          </cell>
          <cell r="S3245" t="str">
            <v>경량재</v>
          </cell>
        </row>
        <row r="3246">
          <cell r="Q3246" t="str">
            <v>자동차부품</v>
          </cell>
          <cell r="R3246" t="str">
            <v>소재</v>
          </cell>
          <cell r="S3246" t="str">
            <v>경량재</v>
          </cell>
        </row>
        <row r="3247">
          <cell r="Q3247" t="str">
            <v>자동차부품</v>
          </cell>
          <cell r="R3247" t="str">
            <v>소재</v>
          </cell>
          <cell r="S3247" t="str">
            <v>경량재</v>
          </cell>
        </row>
        <row r="3248">
          <cell r="Q3248" t="str">
            <v>자동차부품</v>
          </cell>
          <cell r="R3248" t="str">
            <v>소재</v>
          </cell>
          <cell r="S3248" t="str">
            <v>경량재</v>
          </cell>
        </row>
        <row r="3249">
          <cell r="Q3249" t="str">
            <v>자동차부품</v>
          </cell>
          <cell r="R3249" t="str">
            <v>소재</v>
          </cell>
          <cell r="S3249" t="str">
            <v>경량재</v>
          </cell>
        </row>
        <row r="3250">
          <cell r="Q3250" t="str">
            <v>자동차부품</v>
          </cell>
          <cell r="R3250" t="str">
            <v>소재</v>
          </cell>
          <cell r="S3250" t="str">
            <v>화학 및 기타</v>
          </cell>
        </row>
        <row r="3251">
          <cell r="Q3251" t="str">
            <v>자동차부품</v>
          </cell>
          <cell r="R3251" t="str">
            <v>소재</v>
          </cell>
          <cell r="S3251" t="str">
            <v>화학 및 기타</v>
          </cell>
        </row>
        <row r="3252">
          <cell r="Q3252" t="str">
            <v>자동차부품</v>
          </cell>
          <cell r="R3252" t="str">
            <v>소재</v>
          </cell>
          <cell r="S3252" t="str">
            <v>화학 및 기타</v>
          </cell>
        </row>
        <row r="3253">
          <cell r="Q3253" t="str">
            <v>자동차부품</v>
          </cell>
          <cell r="R3253" t="str">
            <v>소재</v>
          </cell>
          <cell r="S3253" t="str">
            <v>화학 및 기타</v>
          </cell>
        </row>
        <row r="3254">
          <cell r="Q3254" t="str">
            <v>자동차부품</v>
          </cell>
          <cell r="R3254" t="str">
            <v>소재</v>
          </cell>
          <cell r="S3254" t="str">
            <v>화학 및 기타</v>
          </cell>
        </row>
        <row r="3255">
          <cell r="Q3255" t="str">
            <v>자동차부품</v>
          </cell>
          <cell r="R3255" t="str">
            <v>소재</v>
          </cell>
          <cell r="S3255" t="str">
            <v>화학 및 기타</v>
          </cell>
        </row>
        <row r="3256">
          <cell r="Q3256" t="str">
            <v>자동차부품</v>
          </cell>
          <cell r="R3256" t="str">
            <v>소재</v>
          </cell>
          <cell r="S3256" t="str">
            <v>화학 및 기타</v>
          </cell>
        </row>
        <row r="3257">
          <cell r="Q3257" t="str">
            <v>자동차부품</v>
          </cell>
          <cell r="R3257" t="str">
            <v>소재</v>
          </cell>
          <cell r="S3257" t="str">
            <v>화학 및 기타</v>
          </cell>
        </row>
        <row r="3258">
          <cell r="Q3258" t="str">
            <v>자동차부품</v>
          </cell>
          <cell r="R3258" t="str">
            <v>소재</v>
          </cell>
          <cell r="S3258" t="str">
            <v>화학 및 기타</v>
          </cell>
        </row>
        <row r="3259">
          <cell r="Q3259" t="str">
            <v>자동차부품</v>
          </cell>
          <cell r="R3259" t="str">
            <v>소재</v>
          </cell>
          <cell r="S3259" t="str">
            <v>화학 및 기타</v>
          </cell>
        </row>
        <row r="3260">
          <cell r="Q3260" t="str">
            <v>자동차부품</v>
          </cell>
          <cell r="R3260" t="str">
            <v>소재</v>
          </cell>
          <cell r="S3260" t="str">
            <v>화학 및 기타</v>
          </cell>
        </row>
        <row r="3261">
          <cell r="Q3261" t="str">
            <v>자동차부품</v>
          </cell>
          <cell r="R3261" t="str">
            <v>소재</v>
          </cell>
          <cell r="S3261" t="str">
            <v>화학 및 기타</v>
          </cell>
        </row>
        <row r="3262">
          <cell r="Q3262" t="str">
            <v>자동차부품</v>
          </cell>
          <cell r="R3262" t="str">
            <v>소재</v>
          </cell>
          <cell r="S3262" t="str">
            <v>화학 및 기타</v>
          </cell>
        </row>
        <row r="3263">
          <cell r="Q3263" t="str">
            <v>자동차부품</v>
          </cell>
          <cell r="R3263" t="str">
            <v>소재</v>
          </cell>
          <cell r="S3263" t="str">
            <v>화학 및 기타</v>
          </cell>
        </row>
        <row r="3264">
          <cell r="Q3264" t="str">
            <v>자동차부품</v>
          </cell>
          <cell r="R3264" t="str">
            <v>소재</v>
          </cell>
          <cell r="S3264" t="str">
            <v>화학 및 기타</v>
          </cell>
        </row>
        <row r="3265">
          <cell r="Q3265" t="str">
            <v>자동차부품</v>
          </cell>
          <cell r="R3265" t="str">
            <v>소재</v>
          </cell>
          <cell r="S3265" t="str">
            <v>화학 및 기타</v>
          </cell>
        </row>
        <row r="3266">
          <cell r="Q3266" t="str">
            <v>자동차부품</v>
          </cell>
          <cell r="R3266" t="str">
            <v>소재</v>
          </cell>
          <cell r="S3266" t="str">
            <v>화학 및 기타</v>
          </cell>
        </row>
        <row r="3267">
          <cell r="Q3267" t="str">
            <v>자동차부품</v>
          </cell>
          <cell r="R3267" t="str">
            <v>소재</v>
          </cell>
          <cell r="S3267" t="str">
            <v>화학 및 기타</v>
          </cell>
        </row>
        <row r="3268">
          <cell r="Q3268" t="str">
            <v>자동차부품</v>
          </cell>
          <cell r="R3268" t="str">
            <v>소재</v>
          </cell>
          <cell r="S3268" t="str">
            <v>화학 및 기타</v>
          </cell>
        </row>
        <row r="3269">
          <cell r="Q3269" t="str">
            <v>자동차부품</v>
          </cell>
          <cell r="R3269" t="str">
            <v>소재</v>
          </cell>
          <cell r="S3269" t="str">
            <v>화학 및 기타</v>
          </cell>
        </row>
        <row r="3270">
          <cell r="Q3270" t="str">
            <v>자동차부품</v>
          </cell>
          <cell r="R3270" t="str">
            <v>소재</v>
          </cell>
          <cell r="S3270" t="str">
            <v>화학 및 기타</v>
          </cell>
        </row>
        <row r="3271">
          <cell r="Q3271" t="str">
            <v>자동차부품</v>
          </cell>
          <cell r="R3271" t="str">
            <v>소재</v>
          </cell>
          <cell r="S3271" t="str">
            <v>화학 및 기타</v>
          </cell>
        </row>
        <row r="3272">
          <cell r="Q3272" t="str">
            <v>자동차부품</v>
          </cell>
          <cell r="R3272" t="str">
            <v>스마트 팩토리</v>
          </cell>
          <cell r="S3272" t="str">
            <v>공장 자동화</v>
          </cell>
        </row>
        <row r="3273">
          <cell r="Q3273" t="str">
            <v>자동차부품</v>
          </cell>
          <cell r="R3273" t="str">
            <v>스마트 팩토리</v>
          </cell>
          <cell r="S3273" t="str">
            <v>공장 자동화</v>
          </cell>
        </row>
        <row r="3274">
          <cell r="Q3274" t="str">
            <v>자동차부품</v>
          </cell>
          <cell r="R3274" t="str">
            <v>스마트 팩토리</v>
          </cell>
          <cell r="S3274" t="str">
            <v>공장 자동화</v>
          </cell>
        </row>
        <row r="3275">
          <cell r="Q3275" t="str">
            <v>자동차부품</v>
          </cell>
          <cell r="R3275" t="str">
            <v>스마트 팩토리</v>
          </cell>
          <cell r="S3275" t="str">
            <v>시스템 운영</v>
          </cell>
        </row>
        <row r="3276">
          <cell r="Q3276" t="str">
            <v>자동차부품</v>
          </cell>
          <cell r="R3276" t="str">
            <v>스마트 팩토리</v>
          </cell>
          <cell r="S3276" t="str">
            <v>시스템 운영</v>
          </cell>
        </row>
        <row r="3277">
          <cell r="Q3277" t="str">
            <v>자동차부품</v>
          </cell>
          <cell r="R3277" t="str">
            <v>애프터 마켓</v>
          </cell>
          <cell r="S3277" t="str">
            <v>기능성 부품</v>
          </cell>
        </row>
        <row r="3278">
          <cell r="Q3278" t="str">
            <v>자동차부품</v>
          </cell>
          <cell r="R3278" t="str">
            <v>애프터 마켓</v>
          </cell>
          <cell r="S3278" t="str">
            <v>기능성 부품</v>
          </cell>
        </row>
        <row r="3279">
          <cell r="Q3279" t="str">
            <v>자동차부품</v>
          </cell>
          <cell r="R3279" t="str">
            <v>애프터 마켓</v>
          </cell>
          <cell r="S3279" t="str">
            <v>기능성 부품</v>
          </cell>
        </row>
        <row r="3280">
          <cell r="Q3280" t="str">
            <v>자동차부품</v>
          </cell>
          <cell r="R3280" t="str">
            <v>애프터 마켓</v>
          </cell>
          <cell r="S3280" t="str">
            <v>기능성 부품</v>
          </cell>
        </row>
        <row r="3281">
          <cell r="Q3281" t="str">
            <v>자동차부품</v>
          </cell>
          <cell r="R3281" t="str">
            <v>애프터 마켓</v>
          </cell>
          <cell r="S3281" t="str">
            <v>기능성 부품</v>
          </cell>
        </row>
        <row r="3282">
          <cell r="Q3282" t="str">
            <v>자동차부품</v>
          </cell>
          <cell r="R3282" t="str">
            <v>애프터 마켓</v>
          </cell>
          <cell r="S3282" t="str">
            <v>기능성 부품</v>
          </cell>
        </row>
        <row r="3283">
          <cell r="Q3283" t="str">
            <v>자동차부품</v>
          </cell>
          <cell r="R3283" t="str">
            <v>애프터 마켓</v>
          </cell>
          <cell r="S3283" t="str">
            <v>기능성 부품</v>
          </cell>
        </row>
        <row r="3284">
          <cell r="Q3284" t="str">
            <v>자동차부품</v>
          </cell>
          <cell r="R3284" t="str">
            <v>애프터 마켓</v>
          </cell>
          <cell r="S3284" t="str">
            <v>기능성 부품</v>
          </cell>
        </row>
        <row r="3285">
          <cell r="Q3285" t="str">
            <v>자동차부품</v>
          </cell>
          <cell r="R3285" t="str">
            <v>애프터 마켓</v>
          </cell>
          <cell r="S3285" t="str">
            <v>기능성 부품</v>
          </cell>
        </row>
        <row r="3286">
          <cell r="Q3286" t="str">
            <v>자동차부품</v>
          </cell>
          <cell r="R3286" t="str">
            <v>애프터 마켓</v>
          </cell>
          <cell r="S3286" t="str">
            <v>기능성 부품</v>
          </cell>
        </row>
        <row r="3287">
          <cell r="Q3287" t="str">
            <v>자동차부품</v>
          </cell>
          <cell r="R3287" t="str">
            <v>애프터 마켓</v>
          </cell>
          <cell r="S3287" t="str">
            <v>기능성 부품</v>
          </cell>
        </row>
        <row r="3288">
          <cell r="Q3288" t="str">
            <v>자동차부품</v>
          </cell>
          <cell r="R3288" t="str">
            <v>애프터 마켓</v>
          </cell>
          <cell r="S3288" t="str">
            <v>기능성 부품</v>
          </cell>
        </row>
        <row r="3289">
          <cell r="Q3289" t="str">
            <v>자동차부품</v>
          </cell>
          <cell r="R3289" t="str">
            <v>애프터 마켓</v>
          </cell>
          <cell r="S3289" t="str">
            <v>기능성 부품</v>
          </cell>
        </row>
        <row r="3290">
          <cell r="Q3290" t="str">
            <v>자동차부품</v>
          </cell>
          <cell r="R3290" t="str">
            <v>애프터 마켓</v>
          </cell>
          <cell r="S3290" t="str">
            <v>기능성 부품</v>
          </cell>
        </row>
        <row r="3291">
          <cell r="Q3291" t="str">
            <v>자동차부품</v>
          </cell>
          <cell r="R3291" t="str">
            <v>애프터 마켓</v>
          </cell>
          <cell r="S3291" t="str">
            <v>기능성 부품</v>
          </cell>
        </row>
        <row r="3292">
          <cell r="Q3292" t="str">
            <v>자동차부품</v>
          </cell>
          <cell r="R3292" t="str">
            <v>애프터 마켓</v>
          </cell>
          <cell r="S3292" t="str">
            <v>기능성 부품</v>
          </cell>
        </row>
        <row r="3293">
          <cell r="Q3293" t="str">
            <v>자동차부품</v>
          </cell>
          <cell r="R3293" t="str">
            <v>애프터 마켓</v>
          </cell>
          <cell r="S3293" t="str">
            <v>기능성 부품</v>
          </cell>
        </row>
        <row r="3294">
          <cell r="Q3294" t="str">
            <v>자동차부품</v>
          </cell>
          <cell r="R3294" t="str">
            <v>애프터 마켓</v>
          </cell>
          <cell r="S3294" t="str">
            <v>기능성 부품</v>
          </cell>
        </row>
        <row r="3295">
          <cell r="Q3295" t="str">
            <v>자동차부품</v>
          </cell>
          <cell r="R3295" t="str">
            <v>애프터 마켓</v>
          </cell>
          <cell r="S3295" t="str">
            <v>기능성 부품</v>
          </cell>
        </row>
        <row r="3296">
          <cell r="Q3296" t="str">
            <v>자동차부품</v>
          </cell>
          <cell r="R3296" t="str">
            <v>애프터 마켓</v>
          </cell>
          <cell r="S3296" t="str">
            <v>기능성 부품</v>
          </cell>
        </row>
        <row r="3297">
          <cell r="Q3297" t="str">
            <v>자동차부품</v>
          </cell>
          <cell r="R3297" t="str">
            <v>애프터 마켓</v>
          </cell>
          <cell r="S3297" t="str">
            <v>기능성 부품</v>
          </cell>
        </row>
        <row r="3298">
          <cell r="Q3298" t="str">
            <v>자동차부품</v>
          </cell>
          <cell r="R3298" t="str">
            <v>애프터 마켓</v>
          </cell>
          <cell r="S3298" t="str">
            <v>기능성 부품</v>
          </cell>
        </row>
        <row r="3299">
          <cell r="Q3299" t="str">
            <v>자동차부품</v>
          </cell>
          <cell r="R3299" t="str">
            <v>애프터 마켓</v>
          </cell>
          <cell r="S3299" t="str">
            <v>기능성 부품</v>
          </cell>
        </row>
        <row r="3300">
          <cell r="Q3300" t="str">
            <v>자동차부품</v>
          </cell>
          <cell r="R3300" t="str">
            <v>애프터 마켓</v>
          </cell>
          <cell r="S3300" t="str">
            <v>기능성 부품</v>
          </cell>
        </row>
        <row r="3301">
          <cell r="Q3301" t="str">
            <v>자동차부품</v>
          </cell>
          <cell r="R3301" t="str">
            <v>애프터 마켓</v>
          </cell>
          <cell r="S3301" t="str">
            <v>기능성 부품</v>
          </cell>
        </row>
        <row r="3302">
          <cell r="Q3302" t="str">
            <v>자동차부품</v>
          </cell>
          <cell r="R3302" t="str">
            <v>애프터 마켓</v>
          </cell>
          <cell r="S3302" t="str">
            <v>기능성 부품</v>
          </cell>
        </row>
        <row r="3303">
          <cell r="Q3303" t="str">
            <v>자동차부품</v>
          </cell>
          <cell r="R3303" t="str">
            <v>애프터 마켓</v>
          </cell>
          <cell r="S3303" t="str">
            <v>기능성 부품</v>
          </cell>
        </row>
        <row r="3304">
          <cell r="Q3304" t="str">
            <v>자동차부품</v>
          </cell>
          <cell r="R3304" t="str">
            <v>애프터 마켓</v>
          </cell>
          <cell r="S3304" t="str">
            <v>기능성 부품</v>
          </cell>
        </row>
        <row r="3305">
          <cell r="Q3305" t="str">
            <v>자동차부품</v>
          </cell>
          <cell r="R3305" t="str">
            <v>애프터 마켓</v>
          </cell>
          <cell r="S3305" t="str">
            <v>기능성 부품</v>
          </cell>
        </row>
        <row r="3306">
          <cell r="Q3306" t="str">
            <v>자동차부품</v>
          </cell>
          <cell r="R3306" t="str">
            <v>애프터 마켓</v>
          </cell>
          <cell r="S3306" t="str">
            <v>기능성 부품</v>
          </cell>
        </row>
        <row r="3307">
          <cell r="Q3307" t="str">
            <v>자동차부품</v>
          </cell>
          <cell r="R3307" t="str">
            <v>애프터 마켓</v>
          </cell>
          <cell r="S3307" t="str">
            <v>기능성 부품</v>
          </cell>
        </row>
        <row r="3308">
          <cell r="Q3308" t="str">
            <v>자동차부품</v>
          </cell>
          <cell r="R3308" t="str">
            <v>애프터 마켓</v>
          </cell>
          <cell r="S3308" t="str">
            <v>기능성 부품</v>
          </cell>
        </row>
        <row r="3309">
          <cell r="Q3309" t="str">
            <v>자동차부품</v>
          </cell>
          <cell r="R3309" t="str">
            <v>애프터 마켓</v>
          </cell>
          <cell r="S3309" t="str">
            <v>기능성 부품</v>
          </cell>
        </row>
        <row r="3310">
          <cell r="Q3310" t="str">
            <v>자동차부품</v>
          </cell>
          <cell r="R3310" t="str">
            <v>애프터 마켓</v>
          </cell>
          <cell r="S3310" t="str">
            <v>기능성 부품</v>
          </cell>
        </row>
        <row r="3311">
          <cell r="Q3311" t="str">
            <v>자동차부품</v>
          </cell>
          <cell r="R3311" t="str">
            <v>애프터 마켓</v>
          </cell>
          <cell r="S3311" t="str">
            <v>기능성 부품</v>
          </cell>
        </row>
        <row r="3312">
          <cell r="Q3312" t="str">
            <v>자동차부품</v>
          </cell>
          <cell r="R3312" t="str">
            <v>애프터 마켓</v>
          </cell>
          <cell r="S3312" t="str">
            <v>기능성 부품</v>
          </cell>
        </row>
        <row r="3313">
          <cell r="Q3313" t="str">
            <v>자동차부품</v>
          </cell>
          <cell r="R3313" t="str">
            <v>애프터 마켓</v>
          </cell>
          <cell r="S3313" t="str">
            <v>기능성 부품</v>
          </cell>
        </row>
        <row r="3314">
          <cell r="Q3314" t="str">
            <v>자동차부품</v>
          </cell>
          <cell r="R3314" t="str">
            <v>애프터 마켓</v>
          </cell>
          <cell r="S3314" t="str">
            <v>기능성 부품</v>
          </cell>
        </row>
        <row r="3315">
          <cell r="Q3315" t="str">
            <v>자동차부품</v>
          </cell>
          <cell r="R3315" t="str">
            <v>애프터 마켓</v>
          </cell>
          <cell r="S3315" t="str">
            <v>기능성 부품</v>
          </cell>
        </row>
        <row r="3316">
          <cell r="Q3316" t="str">
            <v>자동차부품</v>
          </cell>
          <cell r="R3316" t="str">
            <v>애프터 마켓</v>
          </cell>
          <cell r="S3316" t="str">
            <v>기능성 부품</v>
          </cell>
        </row>
        <row r="3317">
          <cell r="Q3317" t="str">
            <v>자동차부품</v>
          </cell>
          <cell r="R3317" t="str">
            <v>애프터 마켓</v>
          </cell>
          <cell r="S3317" t="str">
            <v>기능성 부품</v>
          </cell>
        </row>
        <row r="3318">
          <cell r="Q3318" t="str">
            <v>자동차부품</v>
          </cell>
          <cell r="R3318" t="str">
            <v>애프터 마켓</v>
          </cell>
          <cell r="S3318" t="str">
            <v>기능성 부품</v>
          </cell>
        </row>
        <row r="3319">
          <cell r="Q3319" t="str">
            <v>자동차부품</v>
          </cell>
          <cell r="R3319" t="str">
            <v>애프터 마켓</v>
          </cell>
          <cell r="S3319" t="str">
            <v>기능성 부품</v>
          </cell>
        </row>
        <row r="3320">
          <cell r="Q3320" t="str">
            <v>자동차부품</v>
          </cell>
          <cell r="R3320" t="str">
            <v>애프터 마켓</v>
          </cell>
          <cell r="S3320" t="str">
            <v>기능성 부품</v>
          </cell>
        </row>
        <row r="3321">
          <cell r="Q3321" t="str">
            <v>자동차부품</v>
          </cell>
          <cell r="R3321" t="str">
            <v>애프터 마켓</v>
          </cell>
          <cell r="S3321" t="str">
            <v>기능성 부품</v>
          </cell>
        </row>
        <row r="3322">
          <cell r="Q3322" t="str">
            <v>자동차부품</v>
          </cell>
          <cell r="R3322" t="str">
            <v>애프터 마켓</v>
          </cell>
          <cell r="S3322" t="str">
            <v>기능성 부품</v>
          </cell>
        </row>
        <row r="3323">
          <cell r="Q3323" t="str">
            <v>자동차부품</v>
          </cell>
          <cell r="R3323" t="str">
            <v>애프터 마켓</v>
          </cell>
          <cell r="S3323" t="str">
            <v>기능성 부품</v>
          </cell>
        </row>
        <row r="3324">
          <cell r="Q3324" t="str">
            <v>자동차부품</v>
          </cell>
          <cell r="R3324" t="str">
            <v>애프터 마켓</v>
          </cell>
          <cell r="S3324" t="str">
            <v>기능성 부품</v>
          </cell>
        </row>
        <row r="3325">
          <cell r="Q3325" t="str">
            <v>자동차부품</v>
          </cell>
          <cell r="R3325" t="str">
            <v>애프터 마켓</v>
          </cell>
          <cell r="S3325" t="str">
            <v>기능성 부품</v>
          </cell>
        </row>
        <row r="3326">
          <cell r="Q3326" t="str">
            <v>자동차부품</v>
          </cell>
          <cell r="R3326" t="str">
            <v>애프터 마켓</v>
          </cell>
          <cell r="S3326" t="str">
            <v>기능성 부품</v>
          </cell>
        </row>
        <row r="3327">
          <cell r="Q3327" t="str">
            <v>자동차부품</v>
          </cell>
          <cell r="R3327" t="str">
            <v>애프터 마켓</v>
          </cell>
          <cell r="S3327" t="str">
            <v>기능성 부품</v>
          </cell>
        </row>
        <row r="3328">
          <cell r="Q3328" t="str">
            <v>자동차부품</v>
          </cell>
          <cell r="R3328" t="str">
            <v>애프터 마켓</v>
          </cell>
          <cell r="S3328" t="str">
            <v>기능성 부품</v>
          </cell>
        </row>
        <row r="3329">
          <cell r="Q3329" t="str">
            <v>자동차부품</v>
          </cell>
          <cell r="R3329" t="str">
            <v>애프터 마켓</v>
          </cell>
          <cell r="S3329" t="str">
            <v>기능성 부품</v>
          </cell>
        </row>
        <row r="3330">
          <cell r="Q3330" t="str">
            <v>자동차부품</v>
          </cell>
          <cell r="R3330" t="str">
            <v>애프터 마켓</v>
          </cell>
          <cell r="S3330" t="str">
            <v>기능성 부품</v>
          </cell>
        </row>
        <row r="3331">
          <cell r="Q3331" t="str">
            <v>자동차부품</v>
          </cell>
          <cell r="R3331" t="str">
            <v>애프터 마켓</v>
          </cell>
          <cell r="S3331" t="str">
            <v>기능성 부품</v>
          </cell>
        </row>
        <row r="3332">
          <cell r="Q3332" t="str">
            <v>자동차부품</v>
          </cell>
          <cell r="R3332" t="str">
            <v>애프터 마켓</v>
          </cell>
          <cell r="S3332" t="str">
            <v>기능성 부품</v>
          </cell>
        </row>
        <row r="3333">
          <cell r="Q3333" t="str">
            <v>자동차부품</v>
          </cell>
          <cell r="R3333" t="str">
            <v>애프터 마켓</v>
          </cell>
          <cell r="S3333" t="str">
            <v>기능성 부품</v>
          </cell>
        </row>
        <row r="3334">
          <cell r="Q3334" t="str">
            <v>자동차부품</v>
          </cell>
          <cell r="R3334" t="str">
            <v>애프터 마켓</v>
          </cell>
          <cell r="S3334" t="str">
            <v>기능성 부품</v>
          </cell>
        </row>
        <row r="3335">
          <cell r="Q3335" t="str">
            <v>자동차부품</v>
          </cell>
          <cell r="R3335" t="str">
            <v>애프터 마켓</v>
          </cell>
          <cell r="S3335" t="str">
            <v>기능성 부품</v>
          </cell>
        </row>
        <row r="3336">
          <cell r="Q3336" t="str">
            <v>자동차부품</v>
          </cell>
          <cell r="R3336" t="str">
            <v>애프터 마켓</v>
          </cell>
          <cell r="S3336" t="str">
            <v>기능성 부품</v>
          </cell>
        </row>
        <row r="3337">
          <cell r="Q3337" t="str">
            <v>자동차부품</v>
          </cell>
          <cell r="R3337" t="str">
            <v>애프터 마켓</v>
          </cell>
          <cell r="S3337" t="str">
            <v>기능성 부품</v>
          </cell>
        </row>
        <row r="3338">
          <cell r="Q3338" t="str">
            <v>자동차부품</v>
          </cell>
          <cell r="R3338" t="str">
            <v>애프터 마켓</v>
          </cell>
          <cell r="S3338" t="str">
            <v>기능성 부품</v>
          </cell>
        </row>
        <row r="3339">
          <cell r="Q3339" t="str">
            <v>자동차부품</v>
          </cell>
          <cell r="R3339" t="str">
            <v>애프터 마켓</v>
          </cell>
          <cell r="S3339" t="str">
            <v>기능성 부품</v>
          </cell>
        </row>
        <row r="3340">
          <cell r="Q3340" t="str">
            <v>자동차부품</v>
          </cell>
          <cell r="R3340" t="str">
            <v>애프터 마켓</v>
          </cell>
          <cell r="S3340" t="str">
            <v>기능성 부품</v>
          </cell>
        </row>
        <row r="3341">
          <cell r="Q3341" t="str">
            <v>자동차부품</v>
          </cell>
          <cell r="R3341" t="str">
            <v>애프터 마켓</v>
          </cell>
          <cell r="S3341" t="str">
            <v>기능성 부품</v>
          </cell>
        </row>
        <row r="3342">
          <cell r="Q3342" t="str">
            <v>자동차부품</v>
          </cell>
          <cell r="R3342" t="str">
            <v>애프터 마켓</v>
          </cell>
          <cell r="S3342" t="str">
            <v>기능성 부품</v>
          </cell>
        </row>
        <row r="3343">
          <cell r="Q3343" t="str">
            <v>자동차부품</v>
          </cell>
          <cell r="R3343" t="str">
            <v>애프터 마켓</v>
          </cell>
          <cell r="S3343" t="str">
            <v>기능성 부품</v>
          </cell>
        </row>
        <row r="3344">
          <cell r="Q3344" t="str">
            <v>자동차부품</v>
          </cell>
          <cell r="R3344" t="str">
            <v>애프터 마켓</v>
          </cell>
          <cell r="S3344" t="str">
            <v>기능성 부품</v>
          </cell>
        </row>
        <row r="3345">
          <cell r="Q3345" t="str">
            <v>자동차부품</v>
          </cell>
          <cell r="R3345" t="str">
            <v>애프터 마켓</v>
          </cell>
          <cell r="S3345" t="str">
            <v>기능성 부품</v>
          </cell>
        </row>
        <row r="3346">
          <cell r="Q3346" t="str">
            <v>자동차부품</v>
          </cell>
          <cell r="R3346" t="str">
            <v>애프터 마켓</v>
          </cell>
          <cell r="S3346" t="str">
            <v>기타 부품</v>
          </cell>
        </row>
        <row r="3347">
          <cell r="Q3347" t="str">
            <v>자동차부품</v>
          </cell>
          <cell r="R3347" t="str">
            <v>애프터 마켓</v>
          </cell>
          <cell r="S3347" t="str">
            <v>기타 부품</v>
          </cell>
        </row>
        <row r="3348">
          <cell r="Q3348" t="str">
            <v>자동차부품</v>
          </cell>
          <cell r="R3348" t="str">
            <v>애프터 마켓</v>
          </cell>
          <cell r="S3348" t="str">
            <v>기타 부품</v>
          </cell>
        </row>
        <row r="3349">
          <cell r="Q3349" t="str">
            <v>자동차부품</v>
          </cell>
          <cell r="R3349" t="str">
            <v>애프터 마켓</v>
          </cell>
          <cell r="S3349" t="str">
            <v>기타 부품</v>
          </cell>
        </row>
        <row r="3350">
          <cell r="Q3350" t="str">
            <v>자동차부품</v>
          </cell>
          <cell r="R3350" t="str">
            <v>애프터 마켓</v>
          </cell>
          <cell r="S3350" t="str">
            <v>기타 부품</v>
          </cell>
        </row>
        <row r="3351">
          <cell r="Q3351" t="str">
            <v>자동차부품</v>
          </cell>
          <cell r="R3351" t="str">
            <v>애프터 마켓</v>
          </cell>
          <cell r="S3351" t="str">
            <v>기타 부품</v>
          </cell>
        </row>
        <row r="3352">
          <cell r="Q3352" t="str">
            <v>자동차부품</v>
          </cell>
          <cell r="R3352" t="str">
            <v>애프터 마켓</v>
          </cell>
          <cell r="S3352" t="str">
            <v>기타 부품</v>
          </cell>
        </row>
        <row r="3353">
          <cell r="Q3353" t="str">
            <v>자동차부품</v>
          </cell>
          <cell r="R3353" t="str">
            <v>애프터 마켓</v>
          </cell>
          <cell r="S3353" t="str">
            <v>기타 부품</v>
          </cell>
        </row>
        <row r="3354">
          <cell r="Q3354" t="str">
            <v>자동차부품</v>
          </cell>
          <cell r="R3354" t="str">
            <v>애프터 마켓</v>
          </cell>
          <cell r="S3354" t="str">
            <v>기타 부품</v>
          </cell>
        </row>
        <row r="3355">
          <cell r="Q3355" t="str">
            <v>자동차부품</v>
          </cell>
          <cell r="R3355" t="str">
            <v>애프터 마켓</v>
          </cell>
          <cell r="S3355" t="str">
            <v>기타 부품</v>
          </cell>
        </row>
        <row r="3356">
          <cell r="Q3356" t="str">
            <v>자동차부품</v>
          </cell>
          <cell r="R3356" t="str">
            <v>애프터 마켓</v>
          </cell>
          <cell r="S3356" t="str">
            <v>기타 부품</v>
          </cell>
        </row>
        <row r="3357">
          <cell r="Q3357" t="str">
            <v>자동차부품</v>
          </cell>
          <cell r="R3357" t="str">
            <v>애프터 마켓</v>
          </cell>
          <cell r="S3357" t="str">
            <v>익스테리어 부품</v>
          </cell>
        </row>
        <row r="3358">
          <cell r="Q3358" t="str">
            <v>자동차부품</v>
          </cell>
          <cell r="R3358" t="str">
            <v>애프터 마켓</v>
          </cell>
          <cell r="S3358" t="str">
            <v>익스테리어 부품</v>
          </cell>
        </row>
        <row r="3359">
          <cell r="Q3359" t="str">
            <v>자동차부품</v>
          </cell>
          <cell r="R3359" t="str">
            <v>애프터 마켓</v>
          </cell>
          <cell r="S3359" t="str">
            <v>익스테리어 부품</v>
          </cell>
        </row>
        <row r="3360">
          <cell r="Q3360" t="str">
            <v>자동차부품</v>
          </cell>
          <cell r="R3360" t="str">
            <v>애프터 마켓</v>
          </cell>
          <cell r="S3360" t="str">
            <v>익스테리어 부품</v>
          </cell>
        </row>
        <row r="3361">
          <cell r="Q3361" t="str">
            <v>자동차부품</v>
          </cell>
          <cell r="R3361" t="str">
            <v>애프터 마켓</v>
          </cell>
          <cell r="S3361" t="str">
            <v>익스테리어 부품</v>
          </cell>
        </row>
        <row r="3362">
          <cell r="Q3362" t="str">
            <v>자동차부품</v>
          </cell>
          <cell r="R3362" t="str">
            <v>애프터 마켓</v>
          </cell>
          <cell r="S3362" t="str">
            <v>익스테리어 부품</v>
          </cell>
        </row>
        <row r="3363">
          <cell r="Q3363" t="str">
            <v>자동차부품</v>
          </cell>
          <cell r="R3363" t="str">
            <v>애프터 마켓</v>
          </cell>
          <cell r="S3363" t="str">
            <v>익스테리어 부품</v>
          </cell>
        </row>
        <row r="3364">
          <cell r="Q3364" t="str">
            <v>자동차부품</v>
          </cell>
          <cell r="R3364" t="str">
            <v>애프터 마켓</v>
          </cell>
          <cell r="S3364" t="str">
            <v>익스테리어 부품</v>
          </cell>
        </row>
        <row r="3365">
          <cell r="Q3365" t="str">
            <v>자동차부품</v>
          </cell>
          <cell r="R3365" t="str">
            <v>애프터 마켓</v>
          </cell>
          <cell r="S3365" t="str">
            <v>익스테리어 부품</v>
          </cell>
        </row>
        <row r="3366">
          <cell r="Q3366" t="str">
            <v>자동차부품</v>
          </cell>
          <cell r="R3366" t="str">
            <v>애프터 마켓</v>
          </cell>
          <cell r="S3366" t="str">
            <v>익스테리어 부품</v>
          </cell>
        </row>
        <row r="3367">
          <cell r="Q3367" t="str">
            <v>자동차부품</v>
          </cell>
          <cell r="R3367" t="str">
            <v>애프터 마켓</v>
          </cell>
          <cell r="S3367" t="str">
            <v>익스테리어 부품</v>
          </cell>
        </row>
        <row r="3368">
          <cell r="Q3368" t="str">
            <v>자동차부품</v>
          </cell>
          <cell r="R3368" t="str">
            <v>애프터 마켓</v>
          </cell>
          <cell r="S3368" t="str">
            <v>익스테리어 부품</v>
          </cell>
        </row>
        <row r="3369">
          <cell r="Q3369" t="str">
            <v>자동차부품</v>
          </cell>
          <cell r="R3369" t="str">
            <v>애프터 마켓</v>
          </cell>
          <cell r="S3369" t="str">
            <v>익스테리어 부품</v>
          </cell>
        </row>
        <row r="3370">
          <cell r="Q3370" t="str">
            <v>자동차부품</v>
          </cell>
          <cell r="R3370" t="str">
            <v>애프터 마켓</v>
          </cell>
          <cell r="S3370" t="str">
            <v>익스테리어 부품</v>
          </cell>
        </row>
        <row r="3371">
          <cell r="Q3371" t="str">
            <v>자동차부품</v>
          </cell>
          <cell r="R3371" t="str">
            <v>애프터 마켓</v>
          </cell>
          <cell r="S3371" t="str">
            <v>익스테리어 부품</v>
          </cell>
        </row>
        <row r="3372">
          <cell r="Q3372" t="str">
            <v>자동차부품</v>
          </cell>
          <cell r="R3372" t="str">
            <v>애프터 마켓</v>
          </cell>
          <cell r="S3372" t="str">
            <v>익스테리어 부품</v>
          </cell>
        </row>
        <row r="3373">
          <cell r="Q3373" t="str">
            <v>자동차부품</v>
          </cell>
          <cell r="R3373" t="str">
            <v>애프터 마켓</v>
          </cell>
          <cell r="S3373" t="str">
            <v>익스테리어 부품</v>
          </cell>
        </row>
        <row r="3374">
          <cell r="Q3374" t="str">
            <v>자동차부품</v>
          </cell>
          <cell r="R3374" t="str">
            <v>애프터 마켓</v>
          </cell>
          <cell r="S3374" t="str">
            <v>익스테리어 부품</v>
          </cell>
        </row>
        <row r="3375">
          <cell r="Q3375" t="str">
            <v>자동차부품</v>
          </cell>
          <cell r="R3375" t="str">
            <v>애프터 마켓</v>
          </cell>
          <cell r="S3375" t="str">
            <v>익스테리어 부품</v>
          </cell>
        </row>
        <row r="3376">
          <cell r="Q3376" t="str">
            <v>자동차부품</v>
          </cell>
          <cell r="R3376" t="str">
            <v>애프터 마켓</v>
          </cell>
          <cell r="S3376" t="str">
            <v>익스테리어 부품</v>
          </cell>
        </row>
        <row r="3377">
          <cell r="Q3377" t="str">
            <v>자동차부품</v>
          </cell>
          <cell r="R3377" t="str">
            <v>애프터 마켓</v>
          </cell>
          <cell r="S3377" t="str">
            <v>익스테리어 부품</v>
          </cell>
        </row>
        <row r="3378">
          <cell r="Q3378" t="str">
            <v>자동차부품</v>
          </cell>
          <cell r="R3378" t="str">
            <v>애프터 마켓</v>
          </cell>
          <cell r="S3378" t="str">
            <v>익스테리어 부품</v>
          </cell>
        </row>
        <row r="3379">
          <cell r="Q3379" t="str">
            <v>자동차부품</v>
          </cell>
          <cell r="R3379" t="str">
            <v>애프터 마켓</v>
          </cell>
          <cell r="S3379" t="str">
            <v>익스테리어 부품</v>
          </cell>
        </row>
        <row r="3380">
          <cell r="Q3380" t="str">
            <v>자동차부품</v>
          </cell>
          <cell r="R3380" t="str">
            <v>애프터 마켓</v>
          </cell>
          <cell r="S3380" t="str">
            <v>익스테리어 부품</v>
          </cell>
        </row>
        <row r="3381">
          <cell r="Q3381" t="str">
            <v>자동차부품</v>
          </cell>
          <cell r="R3381" t="str">
            <v>애프터 마켓</v>
          </cell>
          <cell r="S3381" t="str">
            <v>익스테리어 부품</v>
          </cell>
        </row>
        <row r="3382">
          <cell r="Q3382" t="str">
            <v>자동차부품</v>
          </cell>
          <cell r="R3382" t="str">
            <v>애프터 마켓</v>
          </cell>
          <cell r="S3382" t="str">
            <v>익스테리어 부품</v>
          </cell>
        </row>
        <row r="3383">
          <cell r="Q3383" t="str">
            <v>자동차부품</v>
          </cell>
          <cell r="R3383" t="str">
            <v>애프터 마켓</v>
          </cell>
          <cell r="S3383" t="str">
            <v>익스테리어 부품</v>
          </cell>
        </row>
        <row r="3384">
          <cell r="Q3384" t="str">
            <v>자동차부품</v>
          </cell>
          <cell r="R3384" t="str">
            <v>애프터 마켓</v>
          </cell>
          <cell r="S3384" t="str">
            <v>익스테리어 부품</v>
          </cell>
        </row>
        <row r="3385">
          <cell r="Q3385" t="str">
            <v>자동차부품</v>
          </cell>
          <cell r="R3385" t="str">
            <v>애프터 마켓</v>
          </cell>
          <cell r="S3385" t="str">
            <v>익스테리어 부품</v>
          </cell>
        </row>
        <row r="3386">
          <cell r="Q3386" t="str">
            <v>자동차부품</v>
          </cell>
          <cell r="R3386" t="str">
            <v>애프터 마켓</v>
          </cell>
          <cell r="S3386" t="str">
            <v>익스테리어 부품</v>
          </cell>
        </row>
        <row r="3387">
          <cell r="Q3387" t="str">
            <v>자동차부품</v>
          </cell>
          <cell r="R3387" t="str">
            <v>애프터 마켓</v>
          </cell>
          <cell r="S3387" t="str">
            <v>익스테리어 부품</v>
          </cell>
        </row>
        <row r="3388">
          <cell r="Q3388" t="str">
            <v>자동차부품</v>
          </cell>
          <cell r="R3388" t="str">
            <v>애프터 마켓</v>
          </cell>
          <cell r="S3388" t="str">
            <v>익스테리어 부품</v>
          </cell>
        </row>
        <row r="3389">
          <cell r="Q3389" t="str">
            <v>자동차부품</v>
          </cell>
          <cell r="R3389" t="str">
            <v>애프터 마켓</v>
          </cell>
          <cell r="S3389" t="str">
            <v>익스테리어 부품</v>
          </cell>
        </row>
        <row r="3390">
          <cell r="Q3390" t="str">
            <v>자동차부품</v>
          </cell>
          <cell r="R3390" t="str">
            <v>애프터 마켓</v>
          </cell>
          <cell r="S3390" t="str">
            <v>익스테리어 부품</v>
          </cell>
        </row>
        <row r="3391">
          <cell r="Q3391" t="str">
            <v>자동차부품</v>
          </cell>
          <cell r="R3391" t="str">
            <v>애프터 마켓</v>
          </cell>
          <cell r="S3391" t="str">
            <v>인테리어 부품</v>
          </cell>
        </row>
        <row r="3392">
          <cell r="Q3392" t="str">
            <v>자동차부품</v>
          </cell>
          <cell r="R3392" t="str">
            <v>애프터 마켓</v>
          </cell>
          <cell r="S3392" t="str">
            <v>인테리어 부품</v>
          </cell>
        </row>
        <row r="3393">
          <cell r="Q3393" t="str">
            <v>자동차부품</v>
          </cell>
          <cell r="R3393" t="str">
            <v>애프터 마켓</v>
          </cell>
          <cell r="S3393" t="str">
            <v>인테리어 부품</v>
          </cell>
        </row>
        <row r="3394">
          <cell r="Q3394" t="str">
            <v>자동차부품</v>
          </cell>
          <cell r="R3394" t="str">
            <v>애프터 마켓</v>
          </cell>
          <cell r="S3394" t="str">
            <v>인테리어 부품</v>
          </cell>
        </row>
        <row r="3395">
          <cell r="Q3395" t="str">
            <v>자동차부품</v>
          </cell>
          <cell r="R3395" t="str">
            <v>애프터 마켓</v>
          </cell>
          <cell r="S3395" t="str">
            <v>인테리어 부품</v>
          </cell>
        </row>
        <row r="3396">
          <cell r="Q3396" t="str">
            <v>자동차부품</v>
          </cell>
          <cell r="R3396" t="str">
            <v>애프터 마켓</v>
          </cell>
          <cell r="S3396" t="str">
            <v>인테리어 부품</v>
          </cell>
        </row>
        <row r="3397">
          <cell r="Q3397" t="str">
            <v>자동차부품</v>
          </cell>
          <cell r="R3397" t="str">
            <v>애프터 마켓</v>
          </cell>
          <cell r="S3397" t="str">
            <v>인테리어 부품</v>
          </cell>
        </row>
        <row r="3398">
          <cell r="Q3398" t="str">
            <v>자동차부품</v>
          </cell>
          <cell r="R3398" t="str">
            <v>애프터 마켓</v>
          </cell>
          <cell r="S3398" t="str">
            <v>인테리어 부품</v>
          </cell>
        </row>
        <row r="3399">
          <cell r="Q3399" t="str">
            <v>자동차부품</v>
          </cell>
          <cell r="R3399" t="str">
            <v>애프터 마켓</v>
          </cell>
          <cell r="S3399" t="str">
            <v>인테리어 부품</v>
          </cell>
        </row>
        <row r="3400">
          <cell r="Q3400" t="str">
            <v>자동차부품</v>
          </cell>
          <cell r="R3400" t="str">
            <v>애프터 마켓</v>
          </cell>
          <cell r="S3400" t="str">
            <v>인테리어 부품</v>
          </cell>
        </row>
        <row r="3401">
          <cell r="Q3401" t="str">
            <v>자동차부품</v>
          </cell>
          <cell r="R3401" t="str">
            <v>애프터 마켓</v>
          </cell>
          <cell r="S3401" t="str">
            <v>인테리어 부품</v>
          </cell>
        </row>
        <row r="3402">
          <cell r="Q3402" t="str">
            <v>자동차부품</v>
          </cell>
          <cell r="R3402" t="str">
            <v>애프터 마켓</v>
          </cell>
          <cell r="S3402" t="str">
            <v>인테리어 부품</v>
          </cell>
        </row>
        <row r="3403">
          <cell r="Q3403" t="str">
            <v>자동차부품</v>
          </cell>
          <cell r="R3403" t="str">
            <v>애프터 마켓</v>
          </cell>
          <cell r="S3403" t="str">
            <v>인테리어 부품</v>
          </cell>
        </row>
        <row r="3404">
          <cell r="Q3404" t="str">
            <v>자동차부품</v>
          </cell>
          <cell r="R3404" t="str">
            <v>애프터 마켓</v>
          </cell>
          <cell r="S3404" t="str">
            <v>인테리어 부품</v>
          </cell>
        </row>
        <row r="3405">
          <cell r="Q3405" t="str">
            <v>자동차부품</v>
          </cell>
          <cell r="R3405" t="str">
            <v>애프터 마켓</v>
          </cell>
          <cell r="S3405" t="str">
            <v>인테리어 부품</v>
          </cell>
        </row>
        <row r="3406">
          <cell r="Q3406" t="str">
            <v>자동차부품</v>
          </cell>
          <cell r="R3406" t="str">
            <v>애프터 마켓</v>
          </cell>
          <cell r="S3406" t="str">
            <v>인테리어 부품</v>
          </cell>
        </row>
        <row r="3407">
          <cell r="Q3407" t="str">
            <v>자동차부품</v>
          </cell>
          <cell r="R3407" t="str">
            <v>애프터 마켓</v>
          </cell>
          <cell r="S3407" t="str">
            <v>인테리어 부품</v>
          </cell>
        </row>
        <row r="3408">
          <cell r="Q3408" t="str">
            <v>자동차부품</v>
          </cell>
          <cell r="R3408" t="str">
            <v>애프터 마켓</v>
          </cell>
          <cell r="S3408" t="str">
            <v>인테리어 부품</v>
          </cell>
        </row>
        <row r="3409">
          <cell r="Q3409" t="str">
            <v>자동차부품</v>
          </cell>
          <cell r="R3409" t="str">
            <v>애프터 마켓</v>
          </cell>
          <cell r="S3409" t="str">
            <v>인테리어 부품</v>
          </cell>
        </row>
        <row r="3410">
          <cell r="Q3410" t="str">
            <v>자동차부품</v>
          </cell>
          <cell r="R3410" t="str">
            <v>애프터 마켓</v>
          </cell>
          <cell r="S3410" t="str">
            <v>인테리어 부품</v>
          </cell>
        </row>
        <row r="3411">
          <cell r="Q3411" t="str">
            <v>자동차부품</v>
          </cell>
          <cell r="R3411" t="str">
            <v>애프터 마켓</v>
          </cell>
          <cell r="S3411" t="str">
            <v>인테리어 부품</v>
          </cell>
        </row>
        <row r="3412">
          <cell r="Q3412" t="str">
            <v>자동차부품</v>
          </cell>
          <cell r="R3412" t="str">
            <v>애프터 마켓</v>
          </cell>
          <cell r="S3412" t="str">
            <v>인테리어 부품</v>
          </cell>
        </row>
        <row r="3413">
          <cell r="Q3413" t="str">
            <v>자동차부품</v>
          </cell>
          <cell r="R3413" t="str">
            <v>애프터 마켓</v>
          </cell>
          <cell r="S3413" t="str">
            <v>인테리어 부품</v>
          </cell>
        </row>
        <row r="3414">
          <cell r="Q3414" t="str">
            <v>자동차부품</v>
          </cell>
          <cell r="R3414" t="str">
            <v>애프터 마켓</v>
          </cell>
          <cell r="S3414" t="str">
            <v>인테리어 부품</v>
          </cell>
        </row>
        <row r="3415">
          <cell r="Q3415" t="str">
            <v>자동차부품</v>
          </cell>
          <cell r="R3415" t="str">
            <v>연료전지 전기차</v>
          </cell>
          <cell r="S3415" t="str">
            <v>수소 저장 장치</v>
          </cell>
        </row>
        <row r="3416">
          <cell r="Q3416" t="str">
            <v>자동차부품</v>
          </cell>
          <cell r="R3416" t="str">
            <v>연료전지 전기차</v>
          </cell>
          <cell r="S3416" t="str">
            <v>수소 저장 장치</v>
          </cell>
        </row>
        <row r="3417">
          <cell r="Q3417" t="str">
            <v>자동차부품</v>
          </cell>
          <cell r="R3417" t="str">
            <v>연료전지 전기차</v>
          </cell>
          <cell r="S3417" t="str">
            <v>수소 저장 장치</v>
          </cell>
        </row>
        <row r="3418">
          <cell r="Q3418" t="str">
            <v>자동차부품</v>
          </cell>
          <cell r="R3418" t="str">
            <v>연료전지 전기차</v>
          </cell>
          <cell r="S3418" t="str">
            <v>수소 저장 장치</v>
          </cell>
        </row>
        <row r="3419">
          <cell r="Q3419" t="str">
            <v>자동차부품</v>
          </cell>
          <cell r="R3419" t="str">
            <v>연료전지 전기차</v>
          </cell>
          <cell r="S3419" t="str">
            <v>수소 저장 장치</v>
          </cell>
        </row>
        <row r="3420">
          <cell r="Q3420" t="str">
            <v>자동차부품</v>
          </cell>
          <cell r="R3420" t="str">
            <v>연료전지 전기차</v>
          </cell>
          <cell r="S3420" t="str">
            <v>수소 저장 장치</v>
          </cell>
        </row>
        <row r="3421">
          <cell r="Q3421" t="str">
            <v>자동차부품</v>
          </cell>
          <cell r="R3421" t="str">
            <v>연료전지 전기차</v>
          </cell>
          <cell r="S3421" t="str">
            <v>수소 저장 장치</v>
          </cell>
        </row>
        <row r="3422">
          <cell r="Q3422" t="str">
            <v>자동차부품</v>
          </cell>
          <cell r="R3422" t="str">
            <v>연료전지 전기차</v>
          </cell>
          <cell r="S3422" t="str">
            <v>수소 저장 장치</v>
          </cell>
        </row>
        <row r="3423">
          <cell r="Q3423" t="str">
            <v>자동차부품</v>
          </cell>
          <cell r="R3423" t="str">
            <v>연료전지 전기차</v>
          </cell>
          <cell r="S3423" t="str">
            <v>연료 전지 BOP (Balance of Plant)</v>
          </cell>
        </row>
        <row r="3424">
          <cell r="Q3424" t="str">
            <v>자동차부품</v>
          </cell>
          <cell r="R3424" t="str">
            <v>연료전지 전기차</v>
          </cell>
          <cell r="S3424" t="str">
            <v>연료 전지 BOP (Balance of Plant)</v>
          </cell>
        </row>
        <row r="3425">
          <cell r="Q3425" t="str">
            <v>자동차부품</v>
          </cell>
          <cell r="R3425" t="str">
            <v>연료전지 전기차</v>
          </cell>
          <cell r="S3425" t="str">
            <v>연료 전지 BOP (Balance of Plant)</v>
          </cell>
        </row>
        <row r="3426">
          <cell r="Q3426" t="str">
            <v>자동차부품</v>
          </cell>
          <cell r="R3426" t="str">
            <v>연료전지 전기차</v>
          </cell>
          <cell r="S3426" t="str">
            <v>연료 전지 BOP (Balance of Plant)</v>
          </cell>
        </row>
        <row r="3427">
          <cell r="Q3427" t="str">
            <v>자동차부품</v>
          </cell>
          <cell r="R3427" t="str">
            <v>연료전지 전기차</v>
          </cell>
          <cell r="S3427" t="str">
            <v>연료 전지 BOP (Balance of Plant)</v>
          </cell>
        </row>
        <row r="3428">
          <cell r="Q3428" t="str">
            <v>자동차부품</v>
          </cell>
          <cell r="R3428" t="str">
            <v>연료전지 전기차</v>
          </cell>
          <cell r="S3428" t="str">
            <v>연료 전지 스택</v>
          </cell>
        </row>
        <row r="3429">
          <cell r="Q3429" t="str">
            <v>자동차부품</v>
          </cell>
          <cell r="R3429" t="str">
            <v>연료전지 전기차</v>
          </cell>
          <cell r="S3429" t="str">
            <v>연료 전지 스택</v>
          </cell>
        </row>
        <row r="3430">
          <cell r="Q3430" t="str">
            <v>자동차부품</v>
          </cell>
          <cell r="R3430" t="str">
            <v>연료전지 전기차</v>
          </cell>
          <cell r="S3430" t="str">
            <v>연료 전지 스택</v>
          </cell>
        </row>
        <row r="3431">
          <cell r="Q3431" t="str">
            <v>자동차부품</v>
          </cell>
          <cell r="R3431" t="str">
            <v>연료전지 전기차</v>
          </cell>
          <cell r="S3431" t="str">
            <v>연료 전지 스택</v>
          </cell>
        </row>
        <row r="3432">
          <cell r="Q3432" t="str">
            <v>자동차부품</v>
          </cell>
          <cell r="R3432" t="str">
            <v>연료전지 전기차</v>
          </cell>
          <cell r="S3432" t="str">
            <v>연료 전지 스택</v>
          </cell>
        </row>
        <row r="3433">
          <cell r="Q3433" t="str">
            <v>자동차부품</v>
          </cell>
          <cell r="R3433" t="str">
            <v>연료전지 전기차</v>
          </cell>
          <cell r="S3433" t="str">
            <v>연료 전지 스택</v>
          </cell>
        </row>
        <row r="3434">
          <cell r="Q3434" t="str">
            <v>자동차부품</v>
          </cell>
          <cell r="R3434" t="str">
            <v>연료전지 전기차</v>
          </cell>
          <cell r="S3434" t="str">
            <v>연료 전지 스택</v>
          </cell>
        </row>
        <row r="3435">
          <cell r="Q3435" t="str">
            <v>자동차부품</v>
          </cell>
          <cell r="R3435" t="str">
            <v>연료전지 전기차</v>
          </cell>
          <cell r="S3435" t="str">
            <v>연료 전지 시스템</v>
          </cell>
        </row>
        <row r="3436">
          <cell r="Q3436" t="str">
            <v>자동차부품</v>
          </cell>
          <cell r="R3436" t="str">
            <v>연료전지 전기차</v>
          </cell>
          <cell r="S3436" t="str">
            <v>연료 전지 시스템</v>
          </cell>
        </row>
        <row r="3437">
          <cell r="Q3437" t="str">
            <v>자동차부품</v>
          </cell>
          <cell r="R3437" t="str">
            <v>연료전지 전기차</v>
          </cell>
          <cell r="S3437" t="str">
            <v>연료 전지 시스템</v>
          </cell>
        </row>
        <row r="3438">
          <cell r="Q3438" t="str">
            <v>자동차부품</v>
          </cell>
          <cell r="R3438" t="str">
            <v>연료전지 전기차</v>
          </cell>
          <cell r="S3438" t="str">
            <v>연료 전지 시스템</v>
          </cell>
        </row>
        <row r="3439">
          <cell r="Q3439" t="str">
            <v>자동차부품</v>
          </cell>
          <cell r="R3439" t="str">
            <v>연료전지 전기차</v>
          </cell>
          <cell r="S3439" t="str">
            <v>연료 전지 시스템</v>
          </cell>
        </row>
        <row r="3440">
          <cell r="Q3440" t="str">
            <v>자동차부품</v>
          </cell>
          <cell r="R3440" t="str">
            <v>연료전지 전기차</v>
          </cell>
          <cell r="S3440" t="str">
            <v>연료 전지 시스템</v>
          </cell>
        </row>
        <row r="3441">
          <cell r="Q3441" t="str">
            <v>자동차부품</v>
          </cell>
          <cell r="R3441" t="str">
            <v>연료전지 전기차</v>
          </cell>
          <cell r="S3441" t="str">
            <v>인프라</v>
          </cell>
        </row>
        <row r="3442">
          <cell r="Q3442" t="str">
            <v>자동차부품</v>
          </cell>
          <cell r="R3442" t="str">
            <v>연료전지 전기차</v>
          </cell>
          <cell r="S3442" t="str">
            <v>인프라</v>
          </cell>
        </row>
        <row r="3443">
          <cell r="Q3443" t="str">
            <v>자동차부품</v>
          </cell>
          <cell r="R3443" t="str">
            <v>연료전지 전기차</v>
          </cell>
          <cell r="S3443" t="str">
            <v>인프라</v>
          </cell>
        </row>
        <row r="3444">
          <cell r="Q3444" t="str">
            <v>자동차부품</v>
          </cell>
          <cell r="R3444" t="str">
            <v>연료전지 전기차</v>
          </cell>
          <cell r="S3444" t="str">
            <v>인프라</v>
          </cell>
        </row>
        <row r="3445">
          <cell r="Q3445" t="str">
            <v>자동차부품</v>
          </cell>
          <cell r="R3445" t="str">
            <v>연료전지 전기차</v>
          </cell>
          <cell r="S3445" t="str">
            <v>전기 및 전자 장치</v>
          </cell>
        </row>
        <row r="3446">
          <cell r="Q3446" t="str">
            <v>자동차부품</v>
          </cell>
          <cell r="R3446" t="str">
            <v>연료전지 전기차</v>
          </cell>
          <cell r="S3446" t="str">
            <v>전기 및 전자 장치</v>
          </cell>
        </row>
        <row r="3447">
          <cell r="Q3447" t="str">
            <v>자동차부품</v>
          </cell>
          <cell r="R3447" t="str">
            <v>연료전지 전기차</v>
          </cell>
          <cell r="S3447" t="str">
            <v>전기 및 전자 장치</v>
          </cell>
        </row>
        <row r="3448">
          <cell r="Q3448" t="str">
            <v>자동차부품</v>
          </cell>
          <cell r="R3448" t="str">
            <v>연료전지 전기차</v>
          </cell>
          <cell r="S3448" t="str">
            <v>전기 및 전자 장치</v>
          </cell>
        </row>
        <row r="3449">
          <cell r="Q3449" t="str">
            <v>자동차부품</v>
          </cell>
          <cell r="R3449" t="str">
            <v>연료전지 전기차</v>
          </cell>
          <cell r="S3449" t="str">
            <v>전기 및 전자 장치</v>
          </cell>
        </row>
        <row r="3450">
          <cell r="Q3450" t="str">
            <v>자동차부품</v>
          </cell>
          <cell r="R3450" t="str">
            <v>오토바이 본체 부품</v>
          </cell>
          <cell r="S3450" t="str">
            <v>바디 키트</v>
          </cell>
        </row>
        <row r="3451">
          <cell r="Q3451" t="str">
            <v>자동차부품</v>
          </cell>
          <cell r="R3451" t="str">
            <v>오토바이 본체 부품</v>
          </cell>
          <cell r="S3451" t="str">
            <v>바디 키트</v>
          </cell>
        </row>
        <row r="3452">
          <cell r="Q3452" t="str">
            <v>자동차부품</v>
          </cell>
          <cell r="R3452" t="str">
            <v>오토바이 본체 부품</v>
          </cell>
          <cell r="S3452" t="str">
            <v>바디 키트</v>
          </cell>
        </row>
        <row r="3453">
          <cell r="Q3453" t="str">
            <v>자동차부품</v>
          </cell>
          <cell r="R3453" t="str">
            <v>오토바이 본체 부품</v>
          </cell>
          <cell r="S3453" t="str">
            <v>바디 키트</v>
          </cell>
        </row>
        <row r="3454">
          <cell r="Q3454" t="str">
            <v>자동차부품</v>
          </cell>
          <cell r="R3454" t="str">
            <v>오토바이 본체 부품</v>
          </cell>
          <cell r="S3454" t="str">
            <v>바디 키트</v>
          </cell>
        </row>
        <row r="3455">
          <cell r="Q3455" t="str">
            <v>자동차부품</v>
          </cell>
          <cell r="R3455" t="str">
            <v>오토바이 본체 부품</v>
          </cell>
          <cell r="S3455" t="str">
            <v>바디 키트</v>
          </cell>
        </row>
        <row r="3456">
          <cell r="Q3456" t="str">
            <v>자동차부품</v>
          </cell>
          <cell r="R3456" t="str">
            <v>오토바이 본체 부품</v>
          </cell>
          <cell r="S3456" t="str">
            <v>프레임</v>
          </cell>
        </row>
        <row r="3457">
          <cell r="Q3457" t="str">
            <v>자동차부품</v>
          </cell>
          <cell r="R3457" t="str">
            <v>오토바이 본체 부품</v>
          </cell>
          <cell r="S3457" t="str">
            <v>프레임</v>
          </cell>
        </row>
        <row r="3458">
          <cell r="Q3458" t="str">
            <v>자동차부품</v>
          </cell>
          <cell r="R3458" t="str">
            <v>오토바이 본체 부품</v>
          </cell>
          <cell r="S3458" t="str">
            <v>프레임</v>
          </cell>
        </row>
        <row r="3459">
          <cell r="Q3459" t="str">
            <v>자동차부품</v>
          </cell>
          <cell r="R3459" t="str">
            <v>오토바이 본체 부품</v>
          </cell>
          <cell r="S3459" t="str">
            <v>프레임</v>
          </cell>
        </row>
        <row r="3460">
          <cell r="Q3460" t="str">
            <v>자동차부품</v>
          </cell>
          <cell r="R3460" t="str">
            <v>오토바이 본체 부품</v>
          </cell>
          <cell r="S3460" t="str">
            <v>프레임</v>
          </cell>
        </row>
        <row r="3461">
          <cell r="Q3461" t="str">
            <v>자동차부품</v>
          </cell>
          <cell r="R3461" t="str">
            <v>오토바이 섀시 부품</v>
          </cell>
          <cell r="S3461" t="str">
            <v>브레이크 시스템</v>
          </cell>
        </row>
        <row r="3462">
          <cell r="Q3462" t="str">
            <v>자동차부품</v>
          </cell>
          <cell r="R3462" t="str">
            <v>오토바이 섀시 부품</v>
          </cell>
          <cell r="S3462" t="str">
            <v>브레이크 시스템</v>
          </cell>
        </row>
        <row r="3463">
          <cell r="Q3463" t="str">
            <v>자동차부품</v>
          </cell>
          <cell r="R3463" t="str">
            <v>오토바이 섀시 부품</v>
          </cell>
          <cell r="S3463" t="str">
            <v>브레이크 시스템</v>
          </cell>
        </row>
        <row r="3464">
          <cell r="Q3464" t="str">
            <v>자동차부품</v>
          </cell>
          <cell r="R3464" t="str">
            <v>오토바이 섀시 부품</v>
          </cell>
          <cell r="S3464" t="str">
            <v>브레이크 시스템</v>
          </cell>
        </row>
        <row r="3465">
          <cell r="Q3465" t="str">
            <v>자동차부품</v>
          </cell>
          <cell r="R3465" t="str">
            <v>오토바이 섀시 부품</v>
          </cell>
          <cell r="S3465" t="str">
            <v>브레이크 시스템</v>
          </cell>
        </row>
        <row r="3466">
          <cell r="Q3466" t="str">
            <v>자동차부품</v>
          </cell>
          <cell r="R3466" t="str">
            <v>오토바이 섀시 부품</v>
          </cell>
          <cell r="S3466" t="str">
            <v>브레이크 시스템</v>
          </cell>
        </row>
        <row r="3467">
          <cell r="Q3467" t="str">
            <v>자동차부품</v>
          </cell>
          <cell r="R3467" t="str">
            <v>오토바이 섀시 부품</v>
          </cell>
          <cell r="S3467" t="str">
            <v>브레이크 시스템</v>
          </cell>
        </row>
        <row r="3468">
          <cell r="Q3468" t="str">
            <v>자동차부품</v>
          </cell>
          <cell r="R3468" t="str">
            <v>오토바이 섀시 부품</v>
          </cell>
          <cell r="S3468" t="str">
            <v>브레이크 시스템</v>
          </cell>
        </row>
        <row r="3469">
          <cell r="Q3469" t="str">
            <v>자동차부품</v>
          </cell>
          <cell r="R3469" t="str">
            <v>오토바이 섀시 부품</v>
          </cell>
          <cell r="S3469" t="str">
            <v>전기 시스템</v>
          </cell>
        </row>
        <row r="3470">
          <cell r="Q3470" t="str">
            <v>자동차부품</v>
          </cell>
          <cell r="R3470" t="str">
            <v>오토바이 섀시 부품</v>
          </cell>
          <cell r="S3470" t="str">
            <v>전기 시스템</v>
          </cell>
        </row>
        <row r="3471">
          <cell r="Q3471" t="str">
            <v>자동차부품</v>
          </cell>
          <cell r="R3471" t="str">
            <v>오토바이 섀시 부품</v>
          </cell>
          <cell r="S3471" t="str">
            <v>전기 시스템</v>
          </cell>
        </row>
        <row r="3472">
          <cell r="Q3472" t="str">
            <v>자동차부품</v>
          </cell>
          <cell r="R3472" t="str">
            <v>오토바이 섀시 부품</v>
          </cell>
          <cell r="S3472" t="str">
            <v>전기 시스템</v>
          </cell>
        </row>
        <row r="3473">
          <cell r="Q3473" t="str">
            <v>자동차부품</v>
          </cell>
          <cell r="R3473" t="str">
            <v>오토바이 섀시 부품</v>
          </cell>
          <cell r="S3473" t="str">
            <v>조향 및 서스펜션 시스템</v>
          </cell>
        </row>
        <row r="3474">
          <cell r="Q3474" t="str">
            <v>자동차부품</v>
          </cell>
          <cell r="R3474" t="str">
            <v>오토바이 섀시 부품</v>
          </cell>
          <cell r="S3474" t="str">
            <v>조향 및 서스펜션 시스템</v>
          </cell>
        </row>
        <row r="3475">
          <cell r="Q3475" t="str">
            <v>자동차부품</v>
          </cell>
          <cell r="R3475" t="str">
            <v>오토바이 섀시 부품</v>
          </cell>
          <cell r="S3475" t="str">
            <v>조향 및 서스펜션 시스템</v>
          </cell>
        </row>
        <row r="3476">
          <cell r="Q3476" t="str">
            <v>자동차부품</v>
          </cell>
          <cell r="R3476" t="str">
            <v>오토바이 섀시 부품</v>
          </cell>
          <cell r="S3476" t="str">
            <v>파워 트레인</v>
          </cell>
        </row>
        <row r="3477">
          <cell r="Q3477" t="str">
            <v>자동차부품</v>
          </cell>
          <cell r="R3477" t="str">
            <v>오토바이 섀시 부품</v>
          </cell>
          <cell r="S3477" t="str">
            <v>파워 트레인</v>
          </cell>
        </row>
        <row r="3478">
          <cell r="Q3478" t="str">
            <v>자동차부품</v>
          </cell>
          <cell r="R3478" t="str">
            <v>오토바이 섀시 부품</v>
          </cell>
          <cell r="S3478" t="str">
            <v>파워 트레인</v>
          </cell>
        </row>
        <row r="3479">
          <cell r="Q3479" t="str">
            <v>자동차부품</v>
          </cell>
          <cell r="R3479" t="str">
            <v>오토바이 섀시 부품</v>
          </cell>
          <cell r="S3479" t="str">
            <v>파워 트레인</v>
          </cell>
        </row>
        <row r="3480">
          <cell r="Q3480" t="str">
            <v>자동차부품</v>
          </cell>
          <cell r="R3480" t="str">
            <v>오토바이 섀시 부품</v>
          </cell>
          <cell r="S3480" t="str">
            <v>파워 트레인</v>
          </cell>
        </row>
        <row r="3481">
          <cell r="Q3481" t="str">
            <v>자동차부품</v>
          </cell>
          <cell r="R3481" t="str">
            <v>오토바이 섀시 부품</v>
          </cell>
          <cell r="S3481" t="str">
            <v>파워 트레인</v>
          </cell>
        </row>
        <row r="3482">
          <cell r="Q3482" t="str">
            <v>자동차부품</v>
          </cell>
          <cell r="R3482" t="str">
            <v>오토바이 섀시 부품</v>
          </cell>
          <cell r="S3482" t="str">
            <v>파워 트레인</v>
          </cell>
        </row>
        <row r="3483">
          <cell r="Q3483" t="str">
            <v>자동차부품</v>
          </cell>
          <cell r="R3483" t="str">
            <v>오토바이 섀시 부품</v>
          </cell>
          <cell r="S3483" t="str">
            <v>파워 트레인</v>
          </cell>
        </row>
        <row r="3484">
          <cell r="Q3484" t="str">
            <v>자동차부품</v>
          </cell>
          <cell r="R3484" t="str">
            <v>오토바이 섀시 부품</v>
          </cell>
          <cell r="S3484" t="str">
            <v>휠 및 타이어</v>
          </cell>
        </row>
        <row r="3485">
          <cell r="Q3485" t="str">
            <v>자동차부품</v>
          </cell>
          <cell r="R3485" t="str">
            <v>오토바이 섀시 부품</v>
          </cell>
          <cell r="S3485" t="str">
            <v>휠 및 타이어</v>
          </cell>
        </row>
        <row r="3486">
          <cell r="Q3486" t="str">
            <v>자동차부품</v>
          </cell>
          <cell r="R3486" t="str">
            <v>오토바이 섀시 부품</v>
          </cell>
          <cell r="S3486" t="str">
            <v>휠 및 타이어</v>
          </cell>
        </row>
        <row r="3487">
          <cell r="Q3487" t="str">
            <v>자동차부품</v>
          </cell>
          <cell r="R3487" t="str">
            <v>오토바이 액세서리</v>
          </cell>
          <cell r="S3487" t="str">
            <v>액세서리 아이템</v>
          </cell>
        </row>
        <row r="3488">
          <cell r="Q3488" t="str">
            <v>자동차부품</v>
          </cell>
          <cell r="R3488" t="str">
            <v>오토바이 액세서리</v>
          </cell>
          <cell r="S3488" t="str">
            <v>액세서리 아이템</v>
          </cell>
        </row>
        <row r="3489">
          <cell r="Q3489" t="str">
            <v>자동차부품</v>
          </cell>
          <cell r="R3489" t="str">
            <v>오토바이 액세서리</v>
          </cell>
          <cell r="S3489" t="str">
            <v>액세서리 아이템</v>
          </cell>
        </row>
        <row r="3490">
          <cell r="Q3490" t="str">
            <v>자동차부품</v>
          </cell>
          <cell r="R3490" t="str">
            <v>오토바이 액세서리</v>
          </cell>
          <cell r="S3490" t="str">
            <v>액세서리 아이템</v>
          </cell>
        </row>
        <row r="3491">
          <cell r="Q3491" t="str">
            <v>자동차부품</v>
          </cell>
          <cell r="R3491" t="str">
            <v>완성차</v>
          </cell>
          <cell r="S3491" t="str">
            <v>내연기관</v>
          </cell>
        </row>
        <row r="3492">
          <cell r="Q3492" t="str">
            <v>자동차부품</v>
          </cell>
          <cell r="R3492" t="str">
            <v>완성차</v>
          </cell>
          <cell r="S3492" t="str">
            <v>내연기관</v>
          </cell>
        </row>
        <row r="3493">
          <cell r="Q3493" t="str">
            <v>자동차부품</v>
          </cell>
          <cell r="R3493" t="str">
            <v>완성차</v>
          </cell>
          <cell r="S3493" t="str">
            <v>내연기관</v>
          </cell>
        </row>
        <row r="3494">
          <cell r="Q3494" t="str">
            <v>자동차부품</v>
          </cell>
          <cell r="R3494" t="str">
            <v>완성차</v>
          </cell>
          <cell r="S3494" t="str">
            <v>내연기관</v>
          </cell>
        </row>
        <row r="3495">
          <cell r="Q3495" t="str">
            <v>자동차부품</v>
          </cell>
          <cell r="R3495" t="str">
            <v>완성차</v>
          </cell>
          <cell r="S3495" t="str">
            <v>내연기관</v>
          </cell>
        </row>
        <row r="3496">
          <cell r="Q3496" t="str">
            <v>자동차부품</v>
          </cell>
          <cell r="R3496" t="str">
            <v>완성차</v>
          </cell>
          <cell r="S3496" t="str">
            <v>친환경차량</v>
          </cell>
        </row>
        <row r="3497">
          <cell r="Q3497" t="str">
            <v>자동차부품</v>
          </cell>
          <cell r="R3497" t="str">
            <v>완성차</v>
          </cell>
          <cell r="S3497" t="str">
            <v>친환경차량</v>
          </cell>
        </row>
        <row r="3498">
          <cell r="Q3498" t="str">
            <v>자동차부품</v>
          </cell>
          <cell r="R3498" t="str">
            <v>완성차</v>
          </cell>
          <cell r="S3498" t="str">
            <v>친환경차량</v>
          </cell>
        </row>
        <row r="3499">
          <cell r="Q3499" t="str">
            <v>자동차부품</v>
          </cell>
          <cell r="R3499" t="str">
            <v>완성차</v>
          </cell>
          <cell r="S3499" t="str">
            <v>친환경차량</v>
          </cell>
        </row>
        <row r="3500">
          <cell r="Q3500" t="str">
            <v>자동차부품</v>
          </cell>
          <cell r="R3500" t="str">
            <v>완성차</v>
          </cell>
          <cell r="S3500" t="str">
            <v>친환경차량</v>
          </cell>
        </row>
        <row r="3501">
          <cell r="Q3501" t="str">
            <v>자동차부품</v>
          </cell>
          <cell r="R3501" t="str">
            <v>자율 주행 HCI</v>
          </cell>
          <cell r="S3501" t="str">
            <v>디지털 인프라</v>
          </cell>
        </row>
        <row r="3502">
          <cell r="Q3502" t="str">
            <v>자동차부품</v>
          </cell>
          <cell r="R3502" t="str">
            <v>자율 주행 HCI</v>
          </cell>
          <cell r="S3502" t="str">
            <v>디지털 인프라</v>
          </cell>
        </row>
        <row r="3503">
          <cell r="Q3503" t="str">
            <v>자동차부품</v>
          </cell>
          <cell r="R3503" t="str">
            <v>자율 주행 HCI</v>
          </cell>
          <cell r="S3503" t="str">
            <v>디지털 인프라</v>
          </cell>
        </row>
        <row r="3504">
          <cell r="Q3504" t="str">
            <v>자동차부품</v>
          </cell>
          <cell r="R3504" t="str">
            <v>자율 주행 HCI</v>
          </cell>
          <cell r="S3504" t="str">
            <v>디지털 인프라</v>
          </cell>
        </row>
        <row r="3505">
          <cell r="Q3505" t="str">
            <v>자동차부품</v>
          </cell>
          <cell r="R3505" t="str">
            <v>자율 주행 HCI</v>
          </cell>
          <cell r="S3505" t="str">
            <v>인포테인먼트 및 보안</v>
          </cell>
        </row>
        <row r="3506">
          <cell r="Q3506" t="str">
            <v>자동차부품</v>
          </cell>
          <cell r="R3506" t="str">
            <v>자율 주행 HCI</v>
          </cell>
          <cell r="S3506" t="str">
            <v>인포테인먼트 및 보안</v>
          </cell>
        </row>
        <row r="3507">
          <cell r="Q3507" t="str">
            <v>자동차부품</v>
          </cell>
          <cell r="R3507" t="str">
            <v>자율 주행 HCI</v>
          </cell>
          <cell r="S3507" t="str">
            <v>인포테인먼트 및 보안</v>
          </cell>
        </row>
        <row r="3508">
          <cell r="Q3508" t="str">
            <v>자동차부품</v>
          </cell>
          <cell r="R3508" t="str">
            <v>자율 주행 HCI</v>
          </cell>
          <cell r="S3508" t="str">
            <v>차량 통신</v>
          </cell>
        </row>
        <row r="3509">
          <cell r="Q3509" t="str">
            <v>자동차부품</v>
          </cell>
          <cell r="R3509" t="str">
            <v>자율 주행 HCI</v>
          </cell>
          <cell r="S3509" t="str">
            <v>차량 통신</v>
          </cell>
        </row>
        <row r="3510">
          <cell r="Q3510" t="str">
            <v>자동차부품</v>
          </cell>
          <cell r="R3510" t="str">
            <v>자율 주행 HCI</v>
          </cell>
          <cell r="S3510" t="str">
            <v>클라우드 인프라</v>
          </cell>
        </row>
        <row r="3511">
          <cell r="Q3511" t="str">
            <v>자동차부품</v>
          </cell>
          <cell r="R3511" t="str">
            <v>자율 주행 HCI</v>
          </cell>
          <cell r="S3511" t="str">
            <v>클라우드 인프라</v>
          </cell>
        </row>
        <row r="3512">
          <cell r="Q3512" t="str">
            <v>자동차부품</v>
          </cell>
          <cell r="R3512" t="str">
            <v>자율 주행 HCI</v>
          </cell>
          <cell r="S3512" t="str">
            <v>클라우드 인프라</v>
          </cell>
        </row>
        <row r="3513">
          <cell r="Q3513" t="str">
            <v>자동차부품</v>
          </cell>
          <cell r="R3513" t="str">
            <v>자율 주행 시스템</v>
          </cell>
          <cell r="S3513" t="str">
            <v>LBS 및 매핑</v>
          </cell>
        </row>
        <row r="3514">
          <cell r="Q3514" t="str">
            <v>자동차부품</v>
          </cell>
          <cell r="R3514" t="str">
            <v>자율 주행 시스템</v>
          </cell>
          <cell r="S3514" t="str">
            <v>LBS 및 매핑</v>
          </cell>
        </row>
        <row r="3515">
          <cell r="Q3515" t="str">
            <v>자동차부품</v>
          </cell>
          <cell r="R3515" t="str">
            <v>자율 주행 시스템</v>
          </cell>
          <cell r="S3515" t="str">
            <v>LBS 및 매핑</v>
          </cell>
        </row>
        <row r="3516">
          <cell r="Q3516" t="str">
            <v>자동차부품</v>
          </cell>
          <cell r="R3516" t="str">
            <v>자율 주행 시스템</v>
          </cell>
          <cell r="S3516" t="str">
            <v>액추에이터 제어</v>
          </cell>
        </row>
        <row r="3517">
          <cell r="Q3517" t="str">
            <v>자동차부품</v>
          </cell>
          <cell r="R3517" t="str">
            <v>자율 주행 시스템</v>
          </cell>
          <cell r="S3517" t="str">
            <v>액추에이터 제어</v>
          </cell>
        </row>
        <row r="3518">
          <cell r="Q3518" t="str">
            <v>자동차부품</v>
          </cell>
          <cell r="R3518" t="str">
            <v>자율 주행 시스템</v>
          </cell>
          <cell r="S3518" t="str">
            <v>액추에이터 제어</v>
          </cell>
        </row>
        <row r="3519">
          <cell r="Q3519" t="str">
            <v>자동차부품</v>
          </cell>
          <cell r="R3519" t="str">
            <v>자율 주행 시스템</v>
          </cell>
          <cell r="S3519" t="str">
            <v>액추에이터 제어</v>
          </cell>
        </row>
        <row r="3520">
          <cell r="Q3520" t="str">
            <v>자동차부품</v>
          </cell>
          <cell r="R3520" t="str">
            <v>자율 주행 시스템</v>
          </cell>
          <cell r="S3520" t="str">
            <v>저지먼트</v>
          </cell>
        </row>
        <row r="3521">
          <cell r="Q3521" t="str">
            <v>자동차부품</v>
          </cell>
          <cell r="R3521" t="str">
            <v>자율 주행 시스템</v>
          </cell>
          <cell r="S3521" t="str">
            <v>저지먼트</v>
          </cell>
        </row>
        <row r="3522">
          <cell r="Q3522" t="str">
            <v>자동차부품</v>
          </cell>
          <cell r="R3522" t="str">
            <v>자율 주행 시스템</v>
          </cell>
          <cell r="S3522" t="str">
            <v>주변 인식</v>
          </cell>
        </row>
        <row r="3523">
          <cell r="Q3523" t="str">
            <v>자동차부품</v>
          </cell>
          <cell r="R3523" t="str">
            <v>자율 주행 시스템</v>
          </cell>
          <cell r="S3523" t="str">
            <v>주변 인식</v>
          </cell>
        </row>
        <row r="3524">
          <cell r="Q3524" t="str">
            <v>자동차부품</v>
          </cell>
          <cell r="R3524" t="str">
            <v>자율 주행 시스템</v>
          </cell>
          <cell r="S3524" t="str">
            <v>주변 인식</v>
          </cell>
        </row>
        <row r="3525">
          <cell r="Q3525" t="str">
            <v>자동차부품</v>
          </cell>
          <cell r="R3525" t="str">
            <v>자율 주행 시스템</v>
          </cell>
          <cell r="S3525" t="str">
            <v>주변 인식</v>
          </cell>
        </row>
        <row r="3526">
          <cell r="Q3526" t="str">
            <v>자동차부품</v>
          </cell>
          <cell r="R3526" t="str">
            <v>자율 주행 시스템</v>
          </cell>
          <cell r="S3526" t="str">
            <v>주변 인식</v>
          </cell>
        </row>
        <row r="3527">
          <cell r="Q3527" t="str">
            <v>자동차부품</v>
          </cell>
          <cell r="R3527" t="str">
            <v>자율 주행 시스템</v>
          </cell>
          <cell r="S3527" t="str">
            <v>주변 인식</v>
          </cell>
        </row>
        <row r="3528">
          <cell r="Q3528" t="str">
            <v>자동차부품</v>
          </cell>
          <cell r="R3528" t="str">
            <v>자율 주행 플랫폼</v>
          </cell>
          <cell r="S3528" t="str">
            <v>응용 S / W</v>
          </cell>
        </row>
        <row r="3529">
          <cell r="Q3529" t="str">
            <v>자동차부품</v>
          </cell>
          <cell r="R3529" t="str">
            <v>자율 주행 플랫폼</v>
          </cell>
          <cell r="S3529" t="str">
            <v>응용 S / W</v>
          </cell>
        </row>
        <row r="3530">
          <cell r="Q3530" t="str">
            <v>자동차부품</v>
          </cell>
          <cell r="R3530" t="str">
            <v>자율 주행 플랫폼</v>
          </cell>
          <cell r="S3530" t="str">
            <v>응용 S / W</v>
          </cell>
        </row>
        <row r="3531">
          <cell r="Q3531" t="str">
            <v>자동차부품</v>
          </cell>
          <cell r="R3531" t="str">
            <v>장비</v>
          </cell>
          <cell r="S3531" t="str">
            <v>배터리 팩 시설</v>
          </cell>
        </row>
        <row r="3532">
          <cell r="Q3532" t="str">
            <v>자동차부품</v>
          </cell>
          <cell r="R3532" t="str">
            <v>장비</v>
          </cell>
          <cell r="S3532" t="str">
            <v>배터리 팩 시설</v>
          </cell>
        </row>
        <row r="3533">
          <cell r="Q3533" t="str">
            <v>자동차부품</v>
          </cell>
          <cell r="R3533" t="str">
            <v>장비</v>
          </cell>
          <cell r="S3533" t="str">
            <v>배터리 팩 시설</v>
          </cell>
        </row>
        <row r="3534">
          <cell r="Q3534" t="str">
            <v>자동차부품</v>
          </cell>
          <cell r="R3534" t="str">
            <v>장비</v>
          </cell>
          <cell r="S3534" t="str">
            <v>수리점</v>
          </cell>
        </row>
        <row r="3535">
          <cell r="Q3535" t="str">
            <v>자동차부품</v>
          </cell>
          <cell r="R3535" t="str">
            <v>장비</v>
          </cell>
          <cell r="S3535" t="str">
            <v>수리점</v>
          </cell>
        </row>
        <row r="3536">
          <cell r="Q3536" t="str">
            <v>자동차부품</v>
          </cell>
          <cell r="R3536" t="str">
            <v>장비</v>
          </cell>
          <cell r="S3536" t="str">
            <v>수리점</v>
          </cell>
        </row>
        <row r="3537">
          <cell r="Q3537" t="str">
            <v>자동차부품</v>
          </cell>
          <cell r="R3537" t="str">
            <v>장비</v>
          </cell>
          <cell r="S3537" t="str">
            <v>수리점</v>
          </cell>
        </row>
        <row r="3538">
          <cell r="Q3538" t="str">
            <v>자동차부품</v>
          </cell>
          <cell r="R3538" t="str">
            <v>장비</v>
          </cell>
          <cell r="S3538" t="str">
            <v>수리점</v>
          </cell>
        </row>
        <row r="3539">
          <cell r="Q3539" t="str">
            <v>자동차부품</v>
          </cell>
          <cell r="R3539" t="str">
            <v>장비</v>
          </cell>
          <cell r="S3539" t="str">
            <v>수리점</v>
          </cell>
        </row>
        <row r="3540">
          <cell r="Q3540" t="str">
            <v>자동차부품</v>
          </cell>
          <cell r="R3540" t="str">
            <v>장비</v>
          </cell>
          <cell r="S3540" t="str">
            <v>수리점</v>
          </cell>
        </row>
        <row r="3541">
          <cell r="Q3541" t="str">
            <v>자동차부품</v>
          </cell>
          <cell r="R3541" t="str">
            <v>장비</v>
          </cell>
          <cell r="S3541" t="str">
            <v>수리점</v>
          </cell>
        </row>
        <row r="3542">
          <cell r="Q3542" t="str">
            <v>자동차부품</v>
          </cell>
          <cell r="R3542" t="str">
            <v>장비</v>
          </cell>
          <cell r="S3542" t="str">
            <v>자동차 테스트</v>
          </cell>
        </row>
        <row r="3543">
          <cell r="Q3543" t="str">
            <v>자동차부품</v>
          </cell>
          <cell r="R3543" t="str">
            <v>장비</v>
          </cell>
          <cell r="S3543" t="str">
            <v>자동차 테스트</v>
          </cell>
        </row>
        <row r="3544">
          <cell r="Q3544" t="str">
            <v>자동차부품</v>
          </cell>
          <cell r="R3544" t="str">
            <v>장비</v>
          </cell>
          <cell r="S3544" t="str">
            <v>주유 및 충전 시설</v>
          </cell>
        </row>
        <row r="3545">
          <cell r="Q3545" t="str">
            <v>자동차부품</v>
          </cell>
          <cell r="R3545" t="str">
            <v>장비</v>
          </cell>
          <cell r="S3545" t="str">
            <v>주유 및 충전 시설</v>
          </cell>
        </row>
        <row r="3546">
          <cell r="Q3546" t="str">
            <v>자동차부품</v>
          </cell>
          <cell r="R3546" t="str">
            <v>장비</v>
          </cell>
          <cell r="S3546" t="str">
            <v>타이어 제조</v>
          </cell>
        </row>
        <row r="3547">
          <cell r="Q3547" t="str">
            <v>자동차부품</v>
          </cell>
          <cell r="R3547" t="str">
            <v>장비</v>
          </cell>
          <cell r="S3547" t="str">
            <v>타이어 제조</v>
          </cell>
        </row>
        <row r="3548">
          <cell r="Q3548" t="str">
            <v>자동차부품</v>
          </cell>
          <cell r="R3548" t="str">
            <v>장비</v>
          </cell>
          <cell r="S3548" t="str">
            <v>타이어 제조</v>
          </cell>
        </row>
        <row r="3549">
          <cell r="Q3549" t="str">
            <v>자동차부품</v>
          </cell>
          <cell r="R3549" t="str">
            <v>장비</v>
          </cell>
          <cell r="S3549" t="str">
            <v>타이어 제조</v>
          </cell>
        </row>
        <row r="3550">
          <cell r="Q3550" t="str">
            <v>자동차부품</v>
          </cell>
          <cell r="R3550" t="str">
            <v>장비</v>
          </cell>
          <cell r="S3550" t="str">
            <v>타이어 제조</v>
          </cell>
        </row>
        <row r="3551">
          <cell r="Q3551" t="str">
            <v>자동차부품</v>
          </cell>
          <cell r="R3551" t="str">
            <v>전기 자동차 공조 시스템</v>
          </cell>
          <cell r="S3551" t="str">
            <v>HVAC 모듈</v>
          </cell>
        </row>
        <row r="3552">
          <cell r="Q3552" t="str">
            <v>자동차부품</v>
          </cell>
          <cell r="R3552" t="str">
            <v>전기 자동차 공조 시스템</v>
          </cell>
          <cell r="S3552" t="str">
            <v>HVAC 모듈</v>
          </cell>
        </row>
        <row r="3553">
          <cell r="Q3553" t="str">
            <v>자동차부품</v>
          </cell>
          <cell r="R3553" t="str">
            <v>전기 자동차 공조 시스템</v>
          </cell>
          <cell r="S3553" t="str">
            <v>HVAC 모듈</v>
          </cell>
        </row>
        <row r="3554">
          <cell r="Q3554" t="str">
            <v>자동차부품</v>
          </cell>
          <cell r="R3554" t="str">
            <v>전기 자동차 공조 시스템</v>
          </cell>
          <cell r="S3554" t="str">
            <v>HVAC 모듈</v>
          </cell>
        </row>
        <row r="3555">
          <cell r="Q3555" t="str">
            <v>자동차부품</v>
          </cell>
          <cell r="R3555" t="str">
            <v>전기 자동차 공조 시스템</v>
          </cell>
          <cell r="S3555" t="str">
            <v>HVAC 모듈</v>
          </cell>
        </row>
        <row r="3556">
          <cell r="Q3556" t="str">
            <v>자동차부품</v>
          </cell>
          <cell r="R3556" t="str">
            <v>전기 자동차 공조 시스템</v>
          </cell>
          <cell r="S3556" t="str">
            <v>HVAC 모듈</v>
          </cell>
        </row>
        <row r="3557">
          <cell r="Q3557" t="str">
            <v>자동차부품</v>
          </cell>
          <cell r="R3557" t="str">
            <v>전기 자동차 공조 시스템</v>
          </cell>
          <cell r="S3557" t="str">
            <v>냉각 모듈</v>
          </cell>
        </row>
        <row r="3558">
          <cell r="Q3558" t="str">
            <v>자동차부품</v>
          </cell>
          <cell r="R3558" t="str">
            <v>전기 자동차 공조 시스템</v>
          </cell>
          <cell r="S3558" t="str">
            <v>냉각 모듈</v>
          </cell>
        </row>
        <row r="3559">
          <cell r="Q3559" t="str">
            <v>자동차부품</v>
          </cell>
          <cell r="R3559" t="str">
            <v>전기 자동차 공조 시스템</v>
          </cell>
          <cell r="S3559" t="str">
            <v>냉각 모듈</v>
          </cell>
        </row>
        <row r="3560">
          <cell r="Q3560" t="str">
            <v>자동차부품</v>
          </cell>
          <cell r="R3560" t="str">
            <v>전기 자동차 공조 시스템</v>
          </cell>
          <cell r="S3560" t="str">
            <v>냉각 모듈</v>
          </cell>
        </row>
        <row r="3561">
          <cell r="Q3561" t="str">
            <v>자동차부품</v>
          </cell>
          <cell r="R3561" t="str">
            <v>전기 자동차 공조 시스템</v>
          </cell>
          <cell r="S3561" t="str">
            <v>냉각 모듈</v>
          </cell>
        </row>
        <row r="3562">
          <cell r="Q3562" t="str">
            <v>자동차부품</v>
          </cell>
          <cell r="R3562" t="str">
            <v>전기 자동차 공조 시스템</v>
          </cell>
          <cell r="S3562" t="str">
            <v>냉각 모듈</v>
          </cell>
        </row>
        <row r="3563">
          <cell r="Q3563" t="str">
            <v>자동차부품</v>
          </cell>
          <cell r="R3563" t="str">
            <v>전기 자동차 공조 시스템</v>
          </cell>
          <cell r="S3563" t="str">
            <v>냉각 모듈</v>
          </cell>
        </row>
        <row r="3564">
          <cell r="Q3564" t="str">
            <v>자동차부품</v>
          </cell>
          <cell r="R3564" t="str">
            <v>전기 자동차 공조 시스템</v>
          </cell>
          <cell r="S3564" t="str">
            <v>전기 압축기 및 히터</v>
          </cell>
        </row>
        <row r="3565">
          <cell r="Q3565" t="str">
            <v>자동차부품</v>
          </cell>
          <cell r="R3565" t="str">
            <v>전기 자동차 공조 시스템</v>
          </cell>
          <cell r="S3565" t="str">
            <v>전기 압축기 및 히터</v>
          </cell>
        </row>
        <row r="3566">
          <cell r="Q3566" t="str">
            <v>자동차부품</v>
          </cell>
          <cell r="R3566" t="str">
            <v>전기 자동차 공조 시스템</v>
          </cell>
          <cell r="S3566" t="str">
            <v>전기 압축기 및 히터</v>
          </cell>
        </row>
        <row r="3567">
          <cell r="Q3567" t="str">
            <v>자동차부품</v>
          </cell>
          <cell r="R3567" t="str">
            <v>전기 자동차 공조 시스템</v>
          </cell>
          <cell r="S3567" t="str">
            <v>전기 압축기 및 히터</v>
          </cell>
        </row>
        <row r="3568">
          <cell r="Q3568" t="str">
            <v>자동차부품</v>
          </cell>
          <cell r="R3568" t="str">
            <v>전기 자동차 공조 시스템</v>
          </cell>
          <cell r="S3568" t="str">
            <v>전기 압축기 및 히터</v>
          </cell>
        </row>
        <row r="3569">
          <cell r="Q3569" t="str">
            <v>자동차부품</v>
          </cell>
          <cell r="R3569" t="str">
            <v>전기 자동차 에너지 스토리지</v>
          </cell>
          <cell r="S3569" t="str">
            <v>BMS 및 팩</v>
          </cell>
        </row>
        <row r="3570">
          <cell r="Q3570" t="str">
            <v>자동차부품</v>
          </cell>
          <cell r="R3570" t="str">
            <v>전기 자동차 에너지 스토리지</v>
          </cell>
          <cell r="S3570" t="str">
            <v>BMS 및 팩</v>
          </cell>
        </row>
        <row r="3571">
          <cell r="Q3571" t="str">
            <v>자동차부품</v>
          </cell>
          <cell r="R3571" t="str">
            <v>전기 자동차 에너지 스토리지</v>
          </cell>
          <cell r="S3571" t="str">
            <v>BMS 및 팩</v>
          </cell>
        </row>
        <row r="3572">
          <cell r="Q3572" t="str">
            <v>자동차부품</v>
          </cell>
          <cell r="R3572" t="str">
            <v>전기 자동차 에너지 스토리지</v>
          </cell>
          <cell r="S3572" t="str">
            <v>BMS 및 팩</v>
          </cell>
        </row>
        <row r="3573">
          <cell r="Q3573" t="str">
            <v>자동차부품</v>
          </cell>
          <cell r="R3573" t="str">
            <v>전기 자동차 에너지 스토리지</v>
          </cell>
          <cell r="S3573" t="str">
            <v>BMS 및 팩</v>
          </cell>
        </row>
        <row r="3574">
          <cell r="Q3574" t="str">
            <v>자동차부품</v>
          </cell>
          <cell r="R3574" t="str">
            <v>전기 자동차 에너지 스토리지</v>
          </cell>
          <cell r="S3574" t="str">
            <v>배터리</v>
          </cell>
        </row>
        <row r="3575">
          <cell r="Q3575" t="str">
            <v>자동차부품</v>
          </cell>
          <cell r="R3575" t="str">
            <v>전기 자동차 에너지 스토리지</v>
          </cell>
          <cell r="S3575" t="str">
            <v>배터리</v>
          </cell>
        </row>
        <row r="3576">
          <cell r="Q3576" t="str">
            <v>자동차부품</v>
          </cell>
          <cell r="R3576" t="str">
            <v>전기 자동차 에너지 스토리지</v>
          </cell>
          <cell r="S3576" t="str">
            <v>배터리</v>
          </cell>
        </row>
        <row r="3577">
          <cell r="Q3577" t="str">
            <v>자동차부품</v>
          </cell>
          <cell r="R3577" t="str">
            <v>전기 자동차 에너지 스토리지</v>
          </cell>
          <cell r="S3577" t="str">
            <v>배터리</v>
          </cell>
        </row>
        <row r="3578">
          <cell r="Q3578" t="str">
            <v>자동차부품</v>
          </cell>
          <cell r="R3578" t="str">
            <v>전기 자동차 에너지 스토리지</v>
          </cell>
          <cell r="S3578" t="str">
            <v>배터리</v>
          </cell>
        </row>
        <row r="3579">
          <cell r="Q3579" t="str">
            <v>자동차부품</v>
          </cell>
          <cell r="R3579" t="str">
            <v>전기 자동차 에너지 스토리지</v>
          </cell>
          <cell r="S3579" t="str">
            <v>배터리</v>
          </cell>
        </row>
        <row r="3580">
          <cell r="Q3580" t="str">
            <v>자동차부품</v>
          </cell>
          <cell r="R3580" t="str">
            <v>전기 자동차 에너지 스토리지</v>
          </cell>
          <cell r="S3580" t="str">
            <v>배터리</v>
          </cell>
        </row>
        <row r="3581">
          <cell r="Q3581" t="str">
            <v>자동차부품</v>
          </cell>
          <cell r="R3581" t="str">
            <v>전기 자동차 에너지 스토리지</v>
          </cell>
          <cell r="S3581" t="str">
            <v>배터리</v>
          </cell>
        </row>
        <row r="3582">
          <cell r="Q3582" t="str">
            <v>자동차부품</v>
          </cell>
          <cell r="R3582" t="str">
            <v>전기 자동차 에너지 스토리지</v>
          </cell>
          <cell r="S3582" t="str">
            <v>배터리</v>
          </cell>
        </row>
        <row r="3583">
          <cell r="Q3583" t="str">
            <v>자동차부품</v>
          </cell>
          <cell r="R3583" t="str">
            <v>전기 자동차 에너지 스토리지</v>
          </cell>
          <cell r="S3583" t="str">
            <v>배터리</v>
          </cell>
        </row>
        <row r="3584">
          <cell r="Q3584" t="str">
            <v>자동차부품</v>
          </cell>
          <cell r="R3584" t="str">
            <v>전기 자동차 에너지 스토리지</v>
          </cell>
          <cell r="S3584" t="str">
            <v>배터리</v>
          </cell>
        </row>
        <row r="3585">
          <cell r="Q3585" t="str">
            <v>자동차부품</v>
          </cell>
          <cell r="R3585" t="str">
            <v>전기 자동차 에너지 스토리지</v>
          </cell>
          <cell r="S3585" t="str">
            <v>배터리</v>
          </cell>
        </row>
        <row r="3586">
          <cell r="Q3586" t="str">
            <v>자동차부품</v>
          </cell>
          <cell r="R3586" t="str">
            <v>전기 자동차 에너지 스토리지</v>
          </cell>
          <cell r="S3586" t="str">
            <v>배터리</v>
          </cell>
        </row>
        <row r="3587">
          <cell r="Q3587" t="str">
            <v>자동차부품</v>
          </cell>
          <cell r="R3587" t="str">
            <v>전기 자동차 에너지 스토리지</v>
          </cell>
          <cell r="S3587" t="str">
            <v>충전 및 인프라</v>
          </cell>
        </row>
        <row r="3588">
          <cell r="Q3588" t="str">
            <v>자동차부품</v>
          </cell>
          <cell r="R3588" t="str">
            <v>전기 자동차 에너지 스토리지</v>
          </cell>
          <cell r="S3588" t="str">
            <v>충전 및 인프라</v>
          </cell>
        </row>
        <row r="3589">
          <cell r="Q3589" t="str">
            <v>자동차부품</v>
          </cell>
          <cell r="R3589" t="str">
            <v>전기 자동차 에너지 스토리지</v>
          </cell>
          <cell r="S3589" t="str">
            <v>충전 및 인프라</v>
          </cell>
        </row>
        <row r="3590">
          <cell r="Q3590" t="str">
            <v>자동차부품</v>
          </cell>
          <cell r="R3590" t="str">
            <v>전기 자동차 에너지 스토리지</v>
          </cell>
          <cell r="S3590" t="str">
            <v>충전 및 인프라</v>
          </cell>
        </row>
        <row r="3591">
          <cell r="Q3591" t="str">
            <v>자동차부품</v>
          </cell>
          <cell r="R3591" t="str">
            <v>전기 자동차 에너지 스토리지</v>
          </cell>
          <cell r="S3591" t="str">
            <v>충전 및 인프라</v>
          </cell>
        </row>
        <row r="3592">
          <cell r="Q3592" t="str">
            <v>자동차부품</v>
          </cell>
          <cell r="R3592" t="str">
            <v>전기 자동차 에너지 스토리지</v>
          </cell>
          <cell r="S3592" t="str">
            <v>충전 및 인프라</v>
          </cell>
        </row>
        <row r="3593">
          <cell r="Q3593" t="str">
            <v>자동차부품</v>
          </cell>
          <cell r="R3593" t="str">
            <v>전기 자동차 에너지 스토리지</v>
          </cell>
          <cell r="S3593" t="str">
            <v>충전 및 인프라</v>
          </cell>
        </row>
        <row r="3594">
          <cell r="Q3594" t="str">
            <v>자동차부품</v>
          </cell>
          <cell r="R3594" t="str">
            <v>전기 자동차 전기 전자 시스템</v>
          </cell>
          <cell r="S3594" t="str">
            <v>ECU 및 센서</v>
          </cell>
        </row>
        <row r="3595">
          <cell r="Q3595" t="str">
            <v>자동차부품</v>
          </cell>
          <cell r="R3595" t="str">
            <v>전기 자동차 전기 전자 시스템</v>
          </cell>
          <cell r="S3595" t="str">
            <v>ECU 및 센서</v>
          </cell>
        </row>
        <row r="3596">
          <cell r="Q3596" t="str">
            <v>자동차부품</v>
          </cell>
          <cell r="R3596" t="str">
            <v>전기 자동차 전기 전자 시스템</v>
          </cell>
          <cell r="S3596" t="str">
            <v>ECU 및 센서</v>
          </cell>
        </row>
        <row r="3597">
          <cell r="Q3597" t="str">
            <v>자동차부품</v>
          </cell>
          <cell r="R3597" t="str">
            <v>전기 자동차 전기 전자 시스템</v>
          </cell>
          <cell r="S3597" t="str">
            <v>ECU 및 센서</v>
          </cell>
        </row>
        <row r="3598">
          <cell r="Q3598" t="str">
            <v>자동차부품</v>
          </cell>
          <cell r="R3598" t="str">
            <v>전기 자동차 전기 전자 시스템</v>
          </cell>
          <cell r="S3598" t="str">
            <v>ECU 및 센서</v>
          </cell>
        </row>
        <row r="3599">
          <cell r="Q3599" t="str">
            <v>자동차부품</v>
          </cell>
          <cell r="R3599" t="str">
            <v>전기 자동차 전기 전자 시스템</v>
          </cell>
          <cell r="S3599" t="str">
            <v>ECU 및 센서</v>
          </cell>
        </row>
        <row r="3600">
          <cell r="Q3600" t="str">
            <v>자동차부품</v>
          </cell>
          <cell r="R3600" t="str">
            <v>전기 자동차 전기 전자 시스템</v>
          </cell>
          <cell r="S3600" t="str">
            <v>ECU 및 센서</v>
          </cell>
        </row>
        <row r="3601">
          <cell r="Q3601" t="str">
            <v>자동차부품</v>
          </cell>
          <cell r="R3601" t="str">
            <v>전기 자동차 전기 전자 시스템</v>
          </cell>
          <cell r="S3601" t="str">
            <v>전기 전자 부품</v>
          </cell>
        </row>
        <row r="3602">
          <cell r="Q3602" t="str">
            <v>자동차부품</v>
          </cell>
          <cell r="R3602" t="str">
            <v>전기 자동차 전기 전자 시스템</v>
          </cell>
          <cell r="S3602" t="str">
            <v>전기 전자 부품</v>
          </cell>
        </row>
        <row r="3603">
          <cell r="Q3603" t="str">
            <v>자동차부품</v>
          </cell>
          <cell r="R3603" t="str">
            <v>전기 자동차 전기 전자 시스템</v>
          </cell>
          <cell r="S3603" t="str">
            <v>전기 전자 부품</v>
          </cell>
        </row>
        <row r="3604">
          <cell r="Q3604" t="str">
            <v>자동차부품</v>
          </cell>
          <cell r="R3604" t="str">
            <v>전기 자동차 전기 전자 시스템</v>
          </cell>
          <cell r="S3604" t="str">
            <v>전기 전자 부품</v>
          </cell>
        </row>
        <row r="3605">
          <cell r="Q3605" t="str">
            <v>자동차부품</v>
          </cell>
          <cell r="R3605" t="str">
            <v>전기 자동차 전기 전자 시스템</v>
          </cell>
          <cell r="S3605" t="str">
            <v>전기 전자 부품</v>
          </cell>
        </row>
        <row r="3606">
          <cell r="Q3606" t="str">
            <v>자동차부품</v>
          </cell>
          <cell r="R3606" t="str">
            <v>전기 자동차 전기 전자 시스템</v>
          </cell>
          <cell r="S3606" t="str">
            <v>전기 전자 부품</v>
          </cell>
        </row>
        <row r="3607">
          <cell r="Q3607" t="str">
            <v>자동차부품</v>
          </cell>
          <cell r="R3607" t="str">
            <v>전기 자동차 전기 전자 시스템</v>
          </cell>
          <cell r="S3607" t="str">
            <v>전기 전자 부품</v>
          </cell>
        </row>
        <row r="3608">
          <cell r="Q3608" t="str">
            <v>자동차부품</v>
          </cell>
          <cell r="R3608" t="str">
            <v>전기 자동차 전기 전자 시스템</v>
          </cell>
          <cell r="S3608" t="str">
            <v>전기 전자 부품</v>
          </cell>
        </row>
        <row r="3609">
          <cell r="Q3609" t="str">
            <v>자동차부품</v>
          </cell>
          <cell r="R3609" t="str">
            <v>전기 자동차 파워 트레인</v>
          </cell>
          <cell r="S3609" t="str">
            <v>기어 박스</v>
          </cell>
        </row>
        <row r="3610">
          <cell r="Q3610" t="str">
            <v>자동차부품</v>
          </cell>
          <cell r="R3610" t="str">
            <v>전기 자동차 파워 트레인</v>
          </cell>
          <cell r="S3610" t="str">
            <v>기어 박스</v>
          </cell>
        </row>
        <row r="3611">
          <cell r="Q3611" t="str">
            <v>자동차부품</v>
          </cell>
          <cell r="R3611" t="str">
            <v>전기 자동차 파워 트레인</v>
          </cell>
          <cell r="S3611" t="str">
            <v>전기 모터</v>
          </cell>
        </row>
        <row r="3612">
          <cell r="Q3612" t="str">
            <v>자동차부품</v>
          </cell>
          <cell r="R3612" t="str">
            <v>전기 자동차 파워 트레인</v>
          </cell>
          <cell r="S3612" t="str">
            <v>전기 모터</v>
          </cell>
        </row>
        <row r="3613">
          <cell r="Q3613" t="str">
            <v>자동차부품</v>
          </cell>
          <cell r="R3613" t="str">
            <v>전기 자동차 파워 트레인</v>
          </cell>
          <cell r="S3613" t="str">
            <v>전기 모터</v>
          </cell>
        </row>
        <row r="3614">
          <cell r="Q3614" t="str">
            <v>자동차부품</v>
          </cell>
          <cell r="R3614" t="str">
            <v>전기 자동차 파워 트레인</v>
          </cell>
          <cell r="S3614" t="str">
            <v>전기 오일 펌프 모듈</v>
          </cell>
        </row>
        <row r="3615">
          <cell r="Q3615" t="str">
            <v>자동차부품</v>
          </cell>
          <cell r="R3615" t="str">
            <v>전기 자동차 파워 트레인</v>
          </cell>
          <cell r="S3615" t="str">
            <v>전기 오일 펌프 모듈</v>
          </cell>
        </row>
        <row r="3616">
          <cell r="Q3616" t="str">
            <v>자동차부품</v>
          </cell>
          <cell r="R3616" t="str">
            <v>전기 자동차 파워 트레인</v>
          </cell>
          <cell r="S3616" t="str">
            <v>전력 변환</v>
          </cell>
        </row>
        <row r="3617">
          <cell r="Q3617" t="str">
            <v>자동차부품</v>
          </cell>
          <cell r="R3617" t="str">
            <v>전기 자동차 파워 트레인</v>
          </cell>
          <cell r="S3617" t="str">
            <v>전력 변환</v>
          </cell>
        </row>
        <row r="3618">
          <cell r="Q3618" t="str">
            <v>자동차부품</v>
          </cell>
          <cell r="R3618" t="str">
            <v>전기 자동차 파워 트레인</v>
          </cell>
          <cell r="S3618" t="str">
            <v>전력 변환</v>
          </cell>
        </row>
        <row r="3619">
          <cell r="Q3619" t="str">
            <v>자동차부품</v>
          </cell>
          <cell r="R3619" t="str">
            <v>전기 자동차 파워 트레인</v>
          </cell>
          <cell r="S3619" t="str">
            <v>전력 변환</v>
          </cell>
        </row>
        <row r="3620">
          <cell r="Q3620" t="str">
            <v>자동차부품</v>
          </cell>
          <cell r="R3620" t="str">
            <v>전기 자동차 파워 트레인</v>
          </cell>
          <cell r="S3620" t="str">
            <v>전력 변환</v>
          </cell>
        </row>
        <row r="3621">
          <cell r="Q3621" t="str">
            <v>자동차부품</v>
          </cell>
          <cell r="R3621" t="str">
            <v>전기 자동차 파워 트레인</v>
          </cell>
          <cell r="S3621" t="str">
            <v>전력 변환</v>
          </cell>
        </row>
        <row r="3622">
          <cell r="Q3622" t="str">
            <v>자동차부품</v>
          </cell>
          <cell r="R3622" t="str">
            <v>전기차 OEM</v>
          </cell>
          <cell r="S3622" t="str">
            <v>바퀴</v>
          </cell>
        </row>
        <row r="3623">
          <cell r="Q3623" t="str">
            <v>자동차부품</v>
          </cell>
          <cell r="R3623" t="str">
            <v>정비</v>
          </cell>
          <cell r="S3623" t="str">
            <v>실링 및 헤밍</v>
          </cell>
        </row>
        <row r="3624">
          <cell r="Q3624" t="str">
            <v>자동차부품</v>
          </cell>
          <cell r="R3624" t="str">
            <v>정비</v>
          </cell>
          <cell r="S3624" t="str">
            <v>실링 및 헤밍</v>
          </cell>
        </row>
        <row r="3625">
          <cell r="Q3625" t="str">
            <v>자동차부품</v>
          </cell>
          <cell r="R3625" t="str">
            <v>정비</v>
          </cell>
          <cell r="S3625" t="str">
            <v>용접 라인</v>
          </cell>
        </row>
        <row r="3626">
          <cell r="Q3626" t="str">
            <v>자동차부품</v>
          </cell>
          <cell r="R3626" t="str">
            <v>정비</v>
          </cell>
          <cell r="S3626" t="str">
            <v>용접 라인</v>
          </cell>
        </row>
        <row r="3627">
          <cell r="Q3627" t="str">
            <v>자동차부품</v>
          </cell>
          <cell r="R3627" t="str">
            <v>정비</v>
          </cell>
          <cell r="S3627" t="str">
            <v>용접 라인</v>
          </cell>
        </row>
        <row r="3628">
          <cell r="Q3628" t="str">
            <v>자동차부품</v>
          </cell>
          <cell r="R3628" t="str">
            <v>정비</v>
          </cell>
          <cell r="S3628" t="str">
            <v>용접 라인</v>
          </cell>
        </row>
        <row r="3629">
          <cell r="Q3629" t="str">
            <v>자동차부품</v>
          </cell>
          <cell r="R3629" t="str">
            <v>정비</v>
          </cell>
          <cell r="S3629" t="str">
            <v>용접 라인</v>
          </cell>
        </row>
        <row r="3630">
          <cell r="Q3630" t="str">
            <v>자동차부품</v>
          </cell>
          <cell r="R3630" t="str">
            <v>주차장</v>
          </cell>
          <cell r="S3630" t="str">
            <v>시스템</v>
          </cell>
        </row>
        <row r="3631">
          <cell r="Q3631" t="str">
            <v>자동차부품</v>
          </cell>
          <cell r="R3631" t="str">
            <v>주차장</v>
          </cell>
          <cell r="S3631" t="str">
            <v>장비</v>
          </cell>
        </row>
        <row r="3632">
          <cell r="Q3632" t="str">
            <v>자동차부품</v>
          </cell>
          <cell r="R3632" t="str">
            <v>차량 공통 부품</v>
          </cell>
          <cell r="S3632" t="str">
            <v>기타 차량 공통 부품</v>
          </cell>
        </row>
        <row r="3633">
          <cell r="Q3633" t="str">
            <v>자동차부품</v>
          </cell>
          <cell r="R3633" t="str">
            <v>차량 공통 부품</v>
          </cell>
          <cell r="S3633" t="str">
            <v>차량용 결합 부품</v>
          </cell>
        </row>
        <row r="3634">
          <cell r="Q3634" t="str">
            <v>자동차부품</v>
          </cell>
          <cell r="R3634" t="str">
            <v>차량 공통 부품</v>
          </cell>
          <cell r="S3634" t="str">
            <v>차량용 관계 부품</v>
          </cell>
        </row>
        <row r="3635">
          <cell r="Q3635" t="str">
            <v>자동차부품</v>
          </cell>
          <cell r="R3635" t="str">
            <v>차량 공통 부품</v>
          </cell>
          <cell r="S3635" t="str">
            <v>차량용 전동 부품</v>
          </cell>
        </row>
        <row r="3636">
          <cell r="Q3636" t="str">
            <v>자동차부품</v>
          </cell>
          <cell r="R3636" t="str">
            <v>철도</v>
          </cell>
          <cell r="S3636" t="str">
            <v>기타</v>
          </cell>
        </row>
        <row r="3637">
          <cell r="Q3637" t="str">
            <v>자동차부품</v>
          </cell>
          <cell r="R3637" t="str">
            <v>철도</v>
          </cell>
          <cell r="S3637" t="str">
            <v>부품</v>
          </cell>
        </row>
        <row r="3638">
          <cell r="Q3638" t="str">
            <v>자동차부품</v>
          </cell>
          <cell r="R3638" t="str">
            <v>철도</v>
          </cell>
          <cell r="S3638" t="str">
            <v>시스템</v>
          </cell>
        </row>
        <row r="3639">
          <cell r="Q3639" t="str">
            <v>자동차부품</v>
          </cell>
          <cell r="R3639" t="str">
            <v>컨설팅 및 서비스</v>
          </cell>
          <cell r="S3639" t="str">
            <v>공정</v>
          </cell>
        </row>
        <row r="3640">
          <cell r="Q3640" t="str">
            <v>자동차부품</v>
          </cell>
          <cell r="R3640" t="str">
            <v>컨설팅 및 서비스</v>
          </cell>
          <cell r="S3640" t="str">
            <v>공학</v>
          </cell>
        </row>
        <row r="3641">
          <cell r="Q3641" t="str">
            <v>자동차부품</v>
          </cell>
          <cell r="R3641" t="str">
            <v>컨설팅 및 서비스</v>
          </cell>
          <cell r="S3641" t="str">
            <v>디자인</v>
          </cell>
        </row>
        <row r="3642">
          <cell r="Q3642" t="str">
            <v>자동차부품</v>
          </cell>
          <cell r="R3642" t="str">
            <v>컨설팅 및 서비스</v>
          </cell>
          <cell r="S3642" t="str">
            <v>소프트웨어 솔루션</v>
          </cell>
        </row>
        <row r="3643">
          <cell r="Q3643" t="str">
            <v>자동차부품</v>
          </cell>
          <cell r="R3643" t="str">
            <v>컨설팅 및 서비스</v>
          </cell>
          <cell r="S3643" t="str">
            <v>스마트 주차</v>
          </cell>
        </row>
        <row r="3644">
          <cell r="Q3644" t="str">
            <v>자동차부품</v>
          </cell>
          <cell r="R3644" t="str">
            <v>컨설팅 및 서비스</v>
          </cell>
          <cell r="S3644" t="str">
            <v>차량 보정</v>
          </cell>
        </row>
        <row r="3645">
          <cell r="Q3645" t="str">
            <v>자동차부품</v>
          </cell>
          <cell r="R3645" t="str">
            <v>컨설팅 및 서비스</v>
          </cell>
          <cell r="S3645" t="str">
            <v>프로토 생산</v>
          </cell>
        </row>
        <row r="3646">
          <cell r="Q3646" t="str">
            <v>자동차부품</v>
          </cell>
          <cell r="R3646" t="str">
            <v>튜닝</v>
          </cell>
          <cell r="S3646" t="str">
            <v>익스테리어</v>
          </cell>
        </row>
        <row r="3647">
          <cell r="Q3647" t="str">
            <v>자동차부품</v>
          </cell>
          <cell r="R3647" t="str">
            <v>튜닝</v>
          </cell>
          <cell r="S3647" t="str">
            <v>인테리어</v>
          </cell>
        </row>
        <row r="3648">
          <cell r="Q3648" t="str">
            <v>자동차부품</v>
          </cell>
          <cell r="R3648" t="str">
            <v>튜닝</v>
          </cell>
          <cell r="S3648" t="str">
            <v>페인트</v>
          </cell>
        </row>
        <row r="3649">
          <cell r="Q3649" t="str">
            <v>자동차부품</v>
          </cell>
          <cell r="R3649" t="str">
            <v>특장차</v>
          </cell>
          <cell r="S3649" t="str">
            <v>골프 카트</v>
          </cell>
        </row>
        <row r="3650">
          <cell r="Q3650" t="str">
            <v>자동차부품</v>
          </cell>
          <cell r="R3650" t="str">
            <v>특장차</v>
          </cell>
          <cell r="S3650" t="str">
            <v>골프 카트</v>
          </cell>
        </row>
        <row r="3651">
          <cell r="Q3651" t="str">
            <v>자동차부품</v>
          </cell>
          <cell r="R3651" t="str">
            <v>특장차</v>
          </cell>
          <cell r="S3651" t="str">
            <v>골프 카트</v>
          </cell>
        </row>
        <row r="3652">
          <cell r="Q3652" t="str">
            <v>자동차부품</v>
          </cell>
          <cell r="R3652" t="str">
            <v>특장차</v>
          </cell>
          <cell r="S3652" t="str">
            <v>골프 카트</v>
          </cell>
        </row>
        <row r="3653">
          <cell r="Q3653" t="str">
            <v>자동차부품</v>
          </cell>
          <cell r="R3653" t="str">
            <v>특장차</v>
          </cell>
          <cell r="S3653" t="str">
            <v>골프 카트</v>
          </cell>
        </row>
        <row r="3654">
          <cell r="Q3654" t="str">
            <v>자동차부품</v>
          </cell>
          <cell r="R3654" t="str">
            <v>특장차</v>
          </cell>
          <cell r="S3654" t="str">
            <v>골프 카트</v>
          </cell>
        </row>
        <row r="3655">
          <cell r="Q3655" t="str">
            <v>자동차부품</v>
          </cell>
          <cell r="R3655" t="str">
            <v>특장차</v>
          </cell>
          <cell r="S3655" t="str">
            <v>골프 카트</v>
          </cell>
        </row>
        <row r="3656">
          <cell r="Q3656" t="str">
            <v>자동차부품</v>
          </cell>
          <cell r="R3656" t="str">
            <v>특장차</v>
          </cell>
          <cell r="S3656" t="str">
            <v>골프 카트</v>
          </cell>
        </row>
        <row r="3657">
          <cell r="Q3657" t="str">
            <v>자동차부품</v>
          </cell>
          <cell r="R3657" t="str">
            <v>특장차</v>
          </cell>
          <cell r="S3657" t="str">
            <v>구급차</v>
          </cell>
        </row>
        <row r="3658">
          <cell r="Q3658" t="str">
            <v>자동차부품</v>
          </cell>
          <cell r="R3658" t="str">
            <v>특장차</v>
          </cell>
          <cell r="S3658" t="str">
            <v>구급차</v>
          </cell>
        </row>
        <row r="3659">
          <cell r="Q3659" t="str">
            <v>자동차부품</v>
          </cell>
          <cell r="R3659" t="str">
            <v>특장차</v>
          </cell>
          <cell r="S3659" t="str">
            <v>구급차</v>
          </cell>
        </row>
        <row r="3660">
          <cell r="Q3660" t="str">
            <v>자동차부품</v>
          </cell>
          <cell r="R3660" t="str">
            <v>특장차</v>
          </cell>
          <cell r="S3660" t="str">
            <v>구급차</v>
          </cell>
        </row>
        <row r="3661">
          <cell r="Q3661" t="str">
            <v>자동차부품</v>
          </cell>
          <cell r="R3661" t="str">
            <v>특장차</v>
          </cell>
          <cell r="S3661" t="str">
            <v>구급차</v>
          </cell>
        </row>
        <row r="3662">
          <cell r="Q3662" t="str">
            <v>자동차부품</v>
          </cell>
          <cell r="R3662" t="str">
            <v>특장차</v>
          </cell>
          <cell r="S3662" t="str">
            <v>구급차</v>
          </cell>
        </row>
        <row r="3663">
          <cell r="Q3663" t="str">
            <v>자동차부품</v>
          </cell>
          <cell r="R3663" t="str">
            <v>특장차</v>
          </cell>
          <cell r="S3663" t="str">
            <v>구급차</v>
          </cell>
        </row>
        <row r="3664">
          <cell r="Q3664" t="str">
            <v>자동차부품</v>
          </cell>
          <cell r="R3664" t="str">
            <v>특장차</v>
          </cell>
          <cell r="S3664" t="str">
            <v>구급차</v>
          </cell>
        </row>
        <row r="3665">
          <cell r="Q3665" t="str">
            <v>자동차부품</v>
          </cell>
          <cell r="R3665" t="str">
            <v>특장차</v>
          </cell>
          <cell r="S3665" t="str">
            <v>군용차</v>
          </cell>
        </row>
        <row r="3666">
          <cell r="Q3666" t="str">
            <v>자동차부품</v>
          </cell>
          <cell r="R3666" t="str">
            <v>특장차</v>
          </cell>
          <cell r="S3666" t="str">
            <v>군용차</v>
          </cell>
        </row>
        <row r="3667">
          <cell r="Q3667" t="str">
            <v>자동차부품</v>
          </cell>
          <cell r="R3667" t="str">
            <v>특장차</v>
          </cell>
          <cell r="S3667" t="str">
            <v>군용차</v>
          </cell>
        </row>
        <row r="3668">
          <cell r="Q3668" t="str">
            <v>자동차부품</v>
          </cell>
          <cell r="R3668" t="str">
            <v>특장차</v>
          </cell>
          <cell r="S3668" t="str">
            <v>냉장 트럭</v>
          </cell>
        </row>
        <row r="3669">
          <cell r="Q3669" t="str">
            <v>자동차부품</v>
          </cell>
          <cell r="R3669" t="str">
            <v>특장차</v>
          </cell>
          <cell r="S3669" t="str">
            <v>냉장 트럭</v>
          </cell>
        </row>
        <row r="3670">
          <cell r="Q3670" t="str">
            <v>자동차부품</v>
          </cell>
          <cell r="R3670" t="str">
            <v>특장차</v>
          </cell>
          <cell r="S3670" t="str">
            <v>냉장 트럭</v>
          </cell>
        </row>
        <row r="3671">
          <cell r="Q3671" t="str">
            <v>자동차부품</v>
          </cell>
          <cell r="R3671" t="str">
            <v>특장차</v>
          </cell>
          <cell r="S3671" t="str">
            <v>냉장 트럭</v>
          </cell>
        </row>
        <row r="3672">
          <cell r="Q3672" t="str">
            <v>자동차부품</v>
          </cell>
          <cell r="R3672" t="str">
            <v>특장차</v>
          </cell>
          <cell r="S3672" t="str">
            <v>냉장 트럭</v>
          </cell>
        </row>
        <row r="3673">
          <cell r="Q3673" t="str">
            <v>자동차부품</v>
          </cell>
          <cell r="R3673" t="str">
            <v>특장차</v>
          </cell>
          <cell r="S3673" t="str">
            <v>냉장 트럭</v>
          </cell>
        </row>
        <row r="3674">
          <cell r="Q3674" t="str">
            <v>자동차부품</v>
          </cell>
          <cell r="R3674" t="str">
            <v>특장차</v>
          </cell>
          <cell r="S3674" t="str">
            <v>냉장 트럭</v>
          </cell>
        </row>
        <row r="3675">
          <cell r="Q3675" t="str">
            <v>자동차부품</v>
          </cell>
          <cell r="R3675" t="str">
            <v>특장차</v>
          </cell>
          <cell r="S3675" t="str">
            <v>냉장 트럭</v>
          </cell>
        </row>
        <row r="3676">
          <cell r="Q3676" t="str">
            <v>자동차부품</v>
          </cell>
          <cell r="R3676" t="str">
            <v>특장차</v>
          </cell>
          <cell r="S3676" t="str">
            <v>농업 트랙터</v>
          </cell>
        </row>
        <row r="3677">
          <cell r="Q3677" t="str">
            <v>자동차부품</v>
          </cell>
          <cell r="R3677" t="str">
            <v>특장차</v>
          </cell>
          <cell r="S3677" t="str">
            <v>농업 트랙터</v>
          </cell>
        </row>
        <row r="3678">
          <cell r="Q3678" t="str">
            <v>자동차부품</v>
          </cell>
          <cell r="R3678" t="str">
            <v>특장차</v>
          </cell>
          <cell r="S3678" t="str">
            <v>농업 트랙터</v>
          </cell>
        </row>
        <row r="3679">
          <cell r="Q3679" t="str">
            <v>자동차부품</v>
          </cell>
          <cell r="R3679" t="str">
            <v>특장차</v>
          </cell>
          <cell r="S3679" t="str">
            <v>농업 트랙터</v>
          </cell>
        </row>
        <row r="3680">
          <cell r="Q3680" t="str">
            <v>자동차부품</v>
          </cell>
          <cell r="R3680" t="str">
            <v>특장차</v>
          </cell>
          <cell r="S3680" t="str">
            <v>농업 트랙터</v>
          </cell>
        </row>
        <row r="3681">
          <cell r="Q3681" t="str">
            <v>자동차부품</v>
          </cell>
          <cell r="R3681" t="str">
            <v>특장차</v>
          </cell>
          <cell r="S3681" t="str">
            <v>농업 트랙터</v>
          </cell>
        </row>
        <row r="3682">
          <cell r="Q3682" t="str">
            <v>자동차부품</v>
          </cell>
          <cell r="R3682" t="str">
            <v>특장차</v>
          </cell>
          <cell r="S3682" t="str">
            <v>농업 트랙터</v>
          </cell>
        </row>
        <row r="3683">
          <cell r="Q3683" t="str">
            <v>자동차부품</v>
          </cell>
          <cell r="R3683" t="str">
            <v>특장차</v>
          </cell>
          <cell r="S3683" t="str">
            <v>농업 트랙터</v>
          </cell>
        </row>
        <row r="3684">
          <cell r="Q3684" t="str">
            <v>자동차부품</v>
          </cell>
          <cell r="R3684" t="str">
            <v>특장차</v>
          </cell>
          <cell r="S3684" t="str">
            <v>농업 트랙터</v>
          </cell>
        </row>
        <row r="3685">
          <cell r="Q3685" t="str">
            <v>자동차부품</v>
          </cell>
          <cell r="R3685" t="str">
            <v>특장차</v>
          </cell>
          <cell r="S3685" t="str">
            <v>농업 트랙터</v>
          </cell>
        </row>
        <row r="3686">
          <cell r="Q3686" t="str">
            <v>자동차부품</v>
          </cell>
          <cell r="R3686" t="str">
            <v>특장차</v>
          </cell>
          <cell r="S3686" t="str">
            <v>농업 트랙터</v>
          </cell>
        </row>
        <row r="3687">
          <cell r="Q3687" t="str">
            <v>자동차부품</v>
          </cell>
          <cell r="R3687" t="str">
            <v>특장차</v>
          </cell>
          <cell r="S3687" t="str">
            <v>농업 트랙터</v>
          </cell>
        </row>
        <row r="3688">
          <cell r="Q3688" t="str">
            <v>자동차부품</v>
          </cell>
          <cell r="R3688" t="str">
            <v>특장차</v>
          </cell>
          <cell r="S3688" t="str">
            <v>농업 트랙터</v>
          </cell>
        </row>
        <row r="3689">
          <cell r="Q3689" t="str">
            <v>자동차부품</v>
          </cell>
          <cell r="R3689" t="str">
            <v>특장차</v>
          </cell>
          <cell r="S3689" t="str">
            <v>농업 트랙터</v>
          </cell>
        </row>
        <row r="3690">
          <cell r="Q3690" t="str">
            <v>자동차부품</v>
          </cell>
          <cell r="R3690" t="str">
            <v>특장차</v>
          </cell>
          <cell r="S3690" t="str">
            <v>농업 트랙터</v>
          </cell>
        </row>
        <row r="3691">
          <cell r="Q3691" t="str">
            <v>자동차부품</v>
          </cell>
          <cell r="R3691" t="str">
            <v>특장차</v>
          </cell>
          <cell r="S3691" t="str">
            <v>농업 트랙터</v>
          </cell>
        </row>
        <row r="3692">
          <cell r="Q3692" t="str">
            <v>자동차부품</v>
          </cell>
          <cell r="R3692" t="str">
            <v>특장차</v>
          </cell>
          <cell r="S3692" t="str">
            <v>농업 트랙터</v>
          </cell>
        </row>
        <row r="3693">
          <cell r="Q3693" t="str">
            <v>자동차부품</v>
          </cell>
          <cell r="R3693" t="str">
            <v>특장차</v>
          </cell>
          <cell r="S3693" t="str">
            <v>농업 트랙터</v>
          </cell>
        </row>
        <row r="3694">
          <cell r="Q3694" t="str">
            <v>자동차부품</v>
          </cell>
          <cell r="R3694" t="str">
            <v>특장차</v>
          </cell>
          <cell r="S3694" t="str">
            <v>농업 트랙터</v>
          </cell>
        </row>
        <row r="3695">
          <cell r="Q3695" t="str">
            <v>자동차부품</v>
          </cell>
          <cell r="R3695" t="str">
            <v>특장차</v>
          </cell>
          <cell r="S3695" t="str">
            <v>농업 트랙터</v>
          </cell>
        </row>
        <row r="3696">
          <cell r="Q3696" t="str">
            <v>자동차부품</v>
          </cell>
          <cell r="R3696" t="str">
            <v>특장차</v>
          </cell>
          <cell r="S3696" t="str">
            <v>농업 트랙터</v>
          </cell>
        </row>
        <row r="3697">
          <cell r="Q3697" t="str">
            <v>자동차부품</v>
          </cell>
          <cell r="R3697" t="str">
            <v>특장차</v>
          </cell>
          <cell r="S3697" t="str">
            <v>농업 트랙터</v>
          </cell>
        </row>
        <row r="3698">
          <cell r="Q3698" t="str">
            <v>자동차부품</v>
          </cell>
          <cell r="R3698" t="str">
            <v>특장차</v>
          </cell>
          <cell r="S3698" t="str">
            <v>농업 트랙터</v>
          </cell>
        </row>
        <row r="3699">
          <cell r="Q3699" t="str">
            <v>자동차부품</v>
          </cell>
          <cell r="R3699" t="str">
            <v>특장차</v>
          </cell>
          <cell r="S3699" t="str">
            <v>농업 트랙터</v>
          </cell>
        </row>
        <row r="3700">
          <cell r="Q3700" t="str">
            <v>자동차부품</v>
          </cell>
          <cell r="R3700" t="str">
            <v>특장차</v>
          </cell>
          <cell r="S3700" t="str">
            <v>농업 트랙터</v>
          </cell>
        </row>
        <row r="3701">
          <cell r="Q3701" t="str">
            <v>자동차부품</v>
          </cell>
          <cell r="R3701" t="str">
            <v>특장차</v>
          </cell>
          <cell r="S3701" t="str">
            <v>농업 트랙터</v>
          </cell>
        </row>
        <row r="3702">
          <cell r="Q3702" t="str">
            <v>자동차부품</v>
          </cell>
          <cell r="R3702" t="str">
            <v>특장차</v>
          </cell>
          <cell r="S3702" t="str">
            <v>농업 트랙터</v>
          </cell>
        </row>
        <row r="3703">
          <cell r="Q3703" t="str">
            <v>자동차부품</v>
          </cell>
          <cell r="R3703" t="str">
            <v>특장차</v>
          </cell>
          <cell r="S3703" t="str">
            <v>덤프 트럭</v>
          </cell>
        </row>
        <row r="3704">
          <cell r="Q3704" t="str">
            <v>자동차부품</v>
          </cell>
          <cell r="R3704" t="str">
            <v>특장차</v>
          </cell>
          <cell r="S3704" t="str">
            <v>덤프 트럭</v>
          </cell>
        </row>
        <row r="3705">
          <cell r="Q3705" t="str">
            <v>자동차부품</v>
          </cell>
          <cell r="R3705" t="str">
            <v>특장차</v>
          </cell>
          <cell r="S3705" t="str">
            <v>덤프 트럭</v>
          </cell>
        </row>
        <row r="3706">
          <cell r="Q3706" t="str">
            <v>자동차부품</v>
          </cell>
          <cell r="R3706" t="str">
            <v>특장차</v>
          </cell>
          <cell r="S3706" t="str">
            <v>덤프 트럭</v>
          </cell>
        </row>
        <row r="3707">
          <cell r="Q3707" t="str">
            <v>자동차부품</v>
          </cell>
          <cell r="R3707" t="str">
            <v>특장차</v>
          </cell>
          <cell r="S3707" t="str">
            <v>덤프 트럭</v>
          </cell>
        </row>
        <row r="3708">
          <cell r="Q3708" t="str">
            <v>자동차부품</v>
          </cell>
          <cell r="R3708" t="str">
            <v>특장차</v>
          </cell>
          <cell r="S3708" t="str">
            <v>렉커</v>
          </cell>
        </row>
        <row r="3709">
          <cell r="Q3709" t="str">
            <v>자동차부품</v>
          </cell>
          <cell r="R3709" t="str">
            <v>특장차</v>
          </cell>
          <cell r="S3709" t="str">
            <v>물대포</v>
          </cell>
        </row>
        <row r="3710">
          <cell r="Q3710" t="str">
            <v>자동차부품</v>
          </cell>
          <cell r="R3710" t="str">
            <v>특장차</v>
          </cell>
          <cell r="S3710" t="str">
            <v>물대포</v>
          </cell>
        </row>
        <row r="3711">
          <cell r="Q3711" t="str">
            <v>자동차부품</v>
          </cell>
          <cell r="R3711" t="str">
            <v>특장차</v>
          </cell>
          <cell r="S3711" t="str">
            <v>물대포</v>
          </cell>
        </row>
        <row r="3712">
          <cell r="Q3712" t="str">
            <v>자동차부품</v>
          </cell>
          <cell r="R3712" t="str">
            <v>특장차</v>
          </cell>
          <cell r="S3712" t="str">
            <v>물대포</v>
          </cell>
        </row>
        <row r="3713">
          <cell r="Q3713" t="str">
            <v>자동차부품</v>
          </cell>
          <cell r="R3713" t="str">
            <v>특장차</v>
          </cell>
          <cell r="S3713" t="str">
            <v>물대포</v>
          </cell>
        </row>
        <row r="3714">
          <cell r="Q3714" t="str">
            <v>자동차부품</v>
          </cell>
          <cell r="R3714" t="str">
            <v>특장차</v>
          </cell>
          <cell r="S3714" t="str">
            <v>물대포</v>
          </cell>
        </row>
        <row r="3715">
          <cell r="Q3715" t="str">
            <v>자동차부품</v>
          </cell>
          <cell r="R3715" t="str">
            <v>특장차</v>
          </cell>
          <cell r="S3715" t="str">
            <v>물대포</v>
          </cell>
        </row>
        <row r="3716">
          <cell r="Q3716" t="str">
            <v>자동차부품</v>
          </cell>
          <cell r="R3716" t="str">
            <v>특장차</v>
          </cell>
          <cell r="S3716" t="str">
            <v>물대포</v>
          </cell>
        </row>
        <row r="3717">
          <cell r="Q3717" t="str">
            <v>자동차부품</v>
          </cell>
          <cell r="R3717" t="str">
            <v>특장차</v>
          </cell>
          <cell r="S3717" t="str">
            <v>붐 리프트 트럭</v>
          </cell>
        </row>
        <row r="3718">
          <cell r="Q3718" t="str">
            <v>자동차부품</v>
          </cell>
          <cell r="R3718" t="str">
            <v>특장차</v>
          </cell>
          <cell r="S3718" t="str">
            <v>붐 리프트 트럭</v>
          </cell>
        </row>
        <row r="3719">
          <cell r="Q3719" t="str">
            <v>자동차부품</v>
          </cell>
          <cell r="R3719" t="str">
            <v>특장차</v>
          </cell>
          <cell r="S3719" t="str">
            <v>붐 리프트 트럭</v>
          </cell>
        </row>
        <row r="3720">
          <cell r="Q3720" t="str">
            <v>자동차부품</v>
          </cell>
          <cell r="R3720" t="str">
            <v>특장차</v>
          </cell>
          <cell r="S3720" t="str">
            <v>붐 리프트 트럭</v>
          </cell>
        </row>
        <row r="3721">
          <cell r="Q3721" t="str">
            <v>자동차부품</v>
          </cell>
          <cell r="R3721" t="str">
            <v>특장차</v>
          </cell>
          <cell r="S3721" t="str">
            <v>붐 리프트 트럭</v>
          </cell>
        </row>
        <row r="3722">
          <cell r="Q3722" t="str">
            <v>자동차부품</v>
          </cell>
          <cell r="R3722" t="str">
            <v>특장차</v>
          </cell>
          <cell r="S3722" t="str">
            <v>붐 리프트 트럭</v>
          </cell>
        </row>
        <row r="3723">
          <cell r="Q3723" t="str">
            <v>자동차부품</v>
          </cell>
          <cell r="R3723" t="str">
            <v>특장차</v>
          </cell>
          <cell r="S3723" t="str">
            <v>붐 리프트 트럭</v>
          </cell>
        </row>
        <row r="3724">
          <cell r="Q3724" t="str">
            <v>자동차부품</v>
          </cell>
          <cell r="R3724" t="str">
            <v>특장차</v>
          </cell>
          <cell r="S3724" t="str">
            <v>붐 리프트 트럭</v>
          </cell>
        </row>
        <row r="3725">
          <cell r="Q3725" t="str">
            <v>자동차부품</v>
          </cell>
          <cell r="R3725" t="str">
            <v>특장차</v>
          </cell>
          <cell r="S3725" t="str">
            <v>붐 리프트 트럭</v>
          </cell>
        </row>
        <row r="3726">
          <cell r="Q3726" t="str">
            <v>자동차부품</v>
          </cell>
          <cell r="R3726" t="str">
            <v>특장차</v>
          </cell>
          <cell r="S3726" t="str">
            <v>붐 리프트 트럭</v>
          </cell>
        </row>
        <row r="3727">
          <cell r="Q3727" t="str">
            <v>자동차부품</v>
          </cell>
          <cell r="R3727" t="str">
            <v>특장차</v>
          </cell>
          <cell r="S3727" t="str">
            <v>붐 리프트 트럭</v>
          </cell>
        </row>
        <row r="3728">
          <cell r="Q3728" t="str">
            <v>자동차부품</v>
          </cell>
          <cell r="R3728" t="str">
            <v>특장차</v>
          </cell>
          <cell r="S3728" t="str">
            <v>붐 리프트 트럭</v>
          </cell>
        </row>
        <row r="3729">
          <cell r="Q3729" t="str">
            <v>자동차부품</v>
          </cell>
          <cell r="R3729" t="str">
            <v>특장차</v>
          </cell>
          <cell r="S3729" t="str">
            <v>사다리 트럭</v>
          </cell>
        </row>
        <row r="3730">
          <cell r="Q3730" t="str">
            <v>자동차부품</v>
          </cell>
          <cell r="R3730" t="str">
            <v>특장차</v>
          </cell>
          <cell r="S3730" t="str">
            <v>사다리 트럭</v>
          </cell>
        </row>
        <row r="3731">
          <cell r="Q3731" t="str">
            <v>자동차부품</v>
          </cell>
          <cell r="R3731" t="str">
            <v>특장차</v>
          </cell>
          <cell r="S3731" t="str">
            <v>사다리 트럭</v>
          </cell>
        </row>
        <row r="3732">
          <cell r="Q3732" t="str">
            <v>자동차부품</v>
          </cell>
          <cell r="R3732" t="str">
            <v>특장차</v>
          </cell>
          <cell r="S3732" t="str">
            <v>사다리 트럭</v>
          </cell>
        </row>
        <row r="3733">
          <cell r="Q3733" t="str">
            <v>자동차부품</v>
          </cell>
          <cell r="R3733" t="str">
            <v>특장차</v>
          </cell>
          <cell r="S3733" t="str">
            <v>사다리 트럭</v>
          </cell>
        </row>
        <row r="3734">
          <cell r="Q3734" t="str">
            <v>자동차부품</v>
          </cell>
          <cell r="R3734" t="str">
            <v>특장차</v>
          </cell>
          <cell r="S3734" t="str">
            <v>사다리 트럭</v>
          </cell>
        </row>
        <row r="3735">
          <cell r="Q3735" t="str">
            <v>자동차부품</v>
          </cell>
          <cell r="R3735" t="str">
            <v>특장차</v>
          </cell>
          <cell r="S3735" t="str">
            <v>사다리 트럭</v>
          </cell>
        </row>
        <row r="3736">
          <cell r="Q3736" t="str">
            <v>자동차부품</v>
          </cell>
          <cell r="R3736" t="str">
            <v>특장차</v>
          </cell>
          <cell r="S3736" t="str">
            <v>사다리 트럭</v>
          </cell>
        </row>
        <row r="3737">
          <cell r="Q3737" t="str">
            <v>자동차부품</v>
          </cell>
          <cell r="R3737" t="str">
            <v>특장차</v>
          </cell>
          <cell r="S3737" t="str">
            <v>소방차</v>
          </cell>
        </row>
        <row r="3738">
          <cell r="Q3738" t="str">
            <v>자동차부품</v>
          </cell>
          <cell r="R3738" t="str">
            <v>특장차</v>
          </cell>
          <cell r="S3738" t="str">
            <v>오일 탱크 트럭</v>
          </cell>
        </row>
        <row r="3739">
          <cell r="Q3739" t="str">
            <v>자동차부품</v>
          </cell>
          <cell r="R3739" t="str">
            <v>특장차</v>
          </cell>
          <cell r="S3739" t="str">
            <v>오일 탱크 트럭</v>
          </cell>
        </row>
        <row r="3740">
          <cell r="Q3740" t="str">
            <v>자동차부품</v>
          </cell>
          <cell r="R3740" t="str">
            <v>특장차</v>
          </cell>
          <cell r="S3740" t="str">
            <v>오일 탱크 트럭</v>
          </cell>
        </row>
        <row r="3741">
          <cell r="Q3741" t="str">
            <v>자동차부품</v>
          </cell>
          <cell r="R3741" t="str">
            <v>특장차</v>
          </cell>
          <cell r="S3741" t="str">
            <v>오일 탱크 트럭</v>
          </cell>
        </row>
        <row r="3742">
          <cell r="Q3742" t="str">
            <v>자동차부품</v>
          </cell>
          <cell r="R3742" t="str">
            <v>특장차</v>
          </cell>
          <cell r="S3742" t="str">
            <v>오일 탱크 트럭</v>
          </cell>
        </row>
        <row r="3743">
          <cell r="Q3743" t="str">
            <v>자동차부품</v>
          </cell>
          <cell r="R3743" t="str">
            <v>특장차</v>
          </cell>
          <cell r="S3743" t="str">
            <v>오일 탱크 트럭</v>
          </cell>
        </row>
        <row r="3744">
          <cell r="Q3744" t="str">
            <v>자동차부품</v>
          </cell>
          <cell r="R3744" t="str">
            <v>특장차</v>
          </cell>
          <cell r="S3744" t="str">
            <v>오일 탱크 트럭</v>
          </cell>
        </row>
        <row r="3745">
          <cell r="Q3745" t="str">
            <v>자동차부품</v>
          </cell>
          <cell r="R3745" t="str">
            <v>특장차</v>
          </cell>
          <cell r="S3745" t="str">
            <v>오일 탱크 트럭</v>
          </cell>
        </row>
        <row r="3746">
          <cell r="Q3746" t="str">
            <v>자동차부품</v>
          </cell>
          <cell r="R3746" t="str">
            <v>특장차</v>
          </cell>
          <cell r="S3746" t="str">
            <v>오일 탱크 트럭</v>
          </cell>
        </row>
        <row r="3747">
          <cell r="Q3747" t="str">
            <v>자동차부품</v>
          </cell>
          <cell r="R3747" t="str">
            <v>특장차</v>
          </cell>
          <cell r="S3747" t="str">
            <v>오일 탱크 트럭</v>
          </cell>
        </row>
        <row r="3748">
          <cell r="Q3748" t="str">
            <v>자동차부품</v>
          </cell>
          <cell r="R3748" t="str">
            <v>특장차</v>
          </cell>
          <cell r="S3748" t="str">
            <v>오일 탱크 트럭</v>
          </cell>
        </row>
        <row r="3749">
          <cell r="Q3749" t="str">
            <v>자동차부품</v>
          </cell>
          <cell r="R3749" t="str">
            <v>특장차</v>
          </cell>
          <cell r="S3749" t="str">
            <v>윙바디 트럭</v>
          </cell>
        </row>
        <row r="3750">
          <cell r="Q3750" t="str">
            <v>자동차부품</v>
          </cell>
          <cell r="R3750" t="str">
            <v>특장차</v>
          </cell>
          <cell r="S3750" t="str">
            <v>음식물/쓰레기 수집기</v>
          </cell>
        </row>
        <row r="3751">
          <cell r="Q3751" t="str">
            <v>자동차부품</v>
          </cell>
          <cell r="R3751" t="str">
            <v>특장차</v>
          </cell>
          <cell r="S3751" t="str">
            <v>지게차</v>
          </cell>
        </row>
        <row r="3752">
          <cell r="Q3752" t="str">
            <v>자동차부품</v>
          </cell>
          <cell r="R3752" t="str">
            <v>특장차</v>
          </cell>
          <cell r="S3752" t="str">
            <v>지게차</v>
          </cell>
        </row>
        <row r="3753">
          <cell r="Q3753" t="str">
            <v>자동차부품</v>
          </cell>
          <cell r="R3753" t="str">
            <v>특장차</v>
          </cell>
          <cell r="S3753" t="str">
            <v>지게차</v>
          </cell>
        </row>
        <row r="3754">
          <cell r="Q3754" t="str">
            <v>자동차부품</v>
          </cell>
          <cell r="R3754" t="str">
            <v>특장차</v>
          </cell>
          <cell r="S3754" t="str">
            <v>지게차</v>
          </cell>
        </row>
        <row r="3755">
          <cell r="Q3755" t="str">
            <v>자동차부품</v>
          </cell>
          <cell r="R3755" t="str">
            <v>특장차</v>
          </cell>
          <cell r="S3755" t="str">
            <v>지게차</v>
          </cell>
        </row>
        <row r="3756">
          <cell r="Q3756" t="str">
            <v>자동차부품</v>
          </cell>
          <cell r="R3756" t="str">
            <v>특장차</v>
          </cell>
          <cell r="S3756" t="str">
            <v>지게차</v>
          </cell>
        </row>
        <row r="3757">
          <cell r="Q3757" t="str">
            <v>자동차부품</v>
          </cell>
          <cell r="R3757" t="str">
            <v>특장차</v>
          </cell>
          <cell r="S3757" t="str">
            <v>지게차</v>
          </cell>
        </row>
        <row r="3758">
          <cell r="Q3758" t="str">
            <v>자동차부품</v>
          </cell>
          <cell r="R3758" t="str">
            <v>특장차</v>
          </cell>
          <cell r="S3758" t="str">
            <v>지게차</v>
          </cell>
        </row>
        <row r="3759">
          <cell r="Q3759" t="str">
            <v>자동차부품</v>
          </cell>
          <cell r="R3759" t="str">
            <v>특장차</v>
          </cell>
          <cell r="S3759" t="str">
            <v>지게차</v>
          </cell>
        </row>
        <row r="3760">
          <cell r="Q3760" t="str">
            <v>자동차부품</v>
          </cell>
          <cell r="R3760" t="str">
            <v>특장차</v>
          </cell>
          <cell r="S3760" t="str">
            <v>지게차</v>
          </cell>
        </row>
        <row r="3761">
          <cell r="Q3761" t="str">
            <v>자동차부품</v>
          </cell>
          <cell r="R3761" t="str">
            <v>특장차</v>
          </cell>
          <cell r="S3761" t="str">
            <v>지게차</v>
          </cell>
        </row>
        <row r="3762">
          <cell r="Q3762" t="str">
            <v>자동차부품</v>
          </cell>
          <cell r="R3762" t="str">
            <v>특장차</v>
          </cell>
          <cell r="S3762" t="str">
            <v>지게차</v>
          </cell>
        </row>
        <row r="3763">
          <cell r="Q3763" t="str">
            <v>자동차부품</v>
          </cell>
          <cell r="R3763" t="str">
            <v>특장차</v>
          </cell>
          <cell r="S3763" t="str">
            <v>지게차</v>
          </cell>
        </row>
        <row r="3764">
          <cell r="Q3764" t="str">
            <v>자동차부품</v>
          </cell>
          <cell r="R3764" t="str">
            <v>특장차</v>
          </cell>
          <cell r="S3764" t="str">
            <v>지게차</v>
          </cell>
        </row>
        <row r="3765">
          <cell r="Q3765" t="str">
            <v>자동차부품</v>
          </cell>
          <cell r="R3765" t="str">
            <v>특장차</v>
          </cell>
          <cell r="S3765" t="str">
            <v>지게차</v>
          </cell>
        </row>
        <row r="3766">
          <cell r="Q3766" t="str">
            <v>자동차부품</v>
          </cell>
          <cell r="R3766" t="str">
            <v>특장차</v>
          </cell>
          <cell r="S3766" t="str">
            <v>지게차</v>
          </cell>
        </row>
        <row r="3767">
          <cell r="Q3767" t="str">
            <v>자동차부품</v>
          </cell>
          <cell r="R3767" t="str">
            <v>특장차</v>
          </cell>
          <cell r="S3767" t="str">
            <v>지게차</v>
          </cell>
        </row>
        <row r="3768">
          <cell r="Q3768" t="str">
            <v>자동차부품</v>
          </cell>
          <cell r="R3768" t="str">
            <v>특장차</v>
          </cell>
          <cell r="S3768" t="str">
            <v>지게차</v>
          </cell>
        </row>
        <row r="3769">
          <cell r="Q3769" t="str">
            <v>자동차부품</v>
          </cell>
          <cell r="R3769" t="str">
            <v>특장차</v>
          </cell>
          <cell r="S3769" t="str">
            <v>지게차</v>
          </cell>
        </row>
        <row r="3770">
          <cell r="Q3770" t="str">
            <v>자동차부품</v>
          </cell>
          <cell r="R3770" t="str">
            <v>특장차</v>
          </cell>
          <cell r="S3770" t="str">
            <v>지게차</v>
          </cell>
        </row>
        <row r="3771">
          <cell r="Q3771" t="str">
            <v>자동차부품</v>
          </cell>
          <cell r="R3771" t="str">
            <v>특장차</v>
          </cell>
          <cell r="S3771" t="str">
            <v>지게차</v>
          </cell>
        </row>
        <row r="3772">
          <cell r="Q3772" t="str">
            <v>자동차부품</v>
          </cell>
          <cell r="R3772" t="str">
            <v>특장차</v>
          </cell>
          <cell r="S3772" t="str">
            <v>지게차</v>
          </cell>
        </row>
        <row r="3773">
          <cell r="Q3773" t="str">
            <v>자동차부품</v>
          </cell>
          <cell r="R3773" t="str">
            <v>특장차</v>
          </cell>
          <cell r="S3773" t="str">
            <v>지게차</v>
          </cell>
        </row>
        <row r="3774">
          <cell r="Q3774" t="str">
            <v>자동차부품</v>
          </cell>
          <cell r="R3774" t="str">
            <v>특장차</v>
          </cell>
          <cell r="S3774" t="str">
            <v>지게차</v>
          </cell>
        </row>
        <row r="3775">
          <cell r="Q3775" t="str">
            <v>자동차부품</v>
          </cell>
          <cell r="R3775" t="str">
            <v>특장차</v>
          </cell>
          <cell r="S3775" t="str">
            <v>지게차</v>
          </cell>
        </row>
        <row r="3776">
          <cell r="Q3776" t="str">
            <v>자동차부품</v>
          </cell>
          <cell r="R3776" t="str">
            <v>특장차</v>
          </cell>
          <cell r="S3776" t="str">
            <v>지게차</v>
          </cell>
        </row>
        <row r="3777">
          <cell r="Q3777" t="str">
            <v>자동차부품</v>
          </cell>
          <cell r="R3777" t="str">
            <v>특장차</v>
          </cell>
          <cell r="S3777" t="str">
            <v>트럭 데크</v>
          </cell>
        </row>
        <row r="3778">
          <cell r="Q3778" t="str">
            <v>자동차부품</v>
          </cell>
          <cell r="R3778" t="str">
            <v>특장차</v>
          </cell>
          <cell r="S3778" t="str">
            <v>특장차 기타 부품</v>
          </cell>
        </row>
        <row r="3779">
          <cell r="Q3779" t="str">
            <v>자동차부품</v>
          </cell>
          <cell r="R3779" t="str">
            <v>특장차</v>
          </cell>
          <cell r="S3779" t="str">
            <v>하수도 청소</v>
          </cell>
        </row>
        <row r="3780">
          <cell r="Q3780" t="str">
            <v>자동차부품</v>
          </cell>
          <cell r="R3780" t="str">
            <v>특장차</v>
          </cell>
          <cell r="S3780" t="str">
            <v>하수도 청소</v>
          </cell>
        </row>
        <row r="3781">
          <cell r="Q3781" t="str">
            <v>자동차부품</v>
          </cell>
          <cell r="R3781" t="str">
            <v>특장차</v>
          </cell>
          <cell r="S3781" t="str">
            <v>하수도 청소</v>
          </cell>
        </row>
        <row r="3782">
          <cell r="Q3782" t="str">
            <v>자동차부품</v>
          </cell>
          <cell r="R3782" t="str">
            <v>특장차</v>
          </cell>
          <cell r="S3782" t="str">
            <v>하수도 청소</v>
          </cell>
        </row>
        <row r="3783">
          <cell r="Q3783" t="str">
            <v>자동차부품</v>
          </cell>
          <cell r="R3783" t="str">
            <v>특장차</v>
          </cell>
          <cell r="S3783" t="str">
            <v>항공기 급유 트럭</v>
          </cell>
        </row>
        <row r="3784">
          <cell r="Q3784" t="str">
            <v>자동차부품</v>
          </cell>
          <cell r="R3784" t="str">
            <v>특장차</v>
          </cell>
          <cell r="S3784" t="str">
            <v>항공기 급유 트럭</v>
          </cell>
        </row>
        <row r="3785">
          <cell r="Q3785" t="str">
            <v>자동차부품</v>
          </cell>
          <cell r="R3785" t="str">
            <v>특장차</v>
          </cell>
          <cell r="S3785" t="str">
            <v>항공기 급유 트럭</v>
          </cell>
        </row>
        <row r="3786">
          <cell r="Q3786" t="str">
            <v>자동차부품</v>
          </cell>
          <cell r="R3786" t="str">
            <v>특장차</v>
          </cell>
          <cell r="S3786" t="str">
            <v>항공기 급유 트럭</v>
          </cell>
        </row>
        <row r="3787">
          <cell r="Q3787" t="str">
            <v>자동차부품</v>
          </cell>
          <cell r="R3787" t="str">
            <v>특장차</v>
          </cell>
          <cell r="S3787" t="str">
            <v>항공기 급유 트럭</v>
          </cell>
        </row>
        <row r="3788">
          <cell r="Q3788" t="str">
            <v>자동차부품</v>
          </cell>
          <cell r="R3788" t="str">
            <v>특장차</v>
          </cell>
          <cell r="S3788" t="str">
            <v>항공기 급유 트럭</v>
          </cell>
        </row>
        <row r="3789">
          <cell r="Q3789" t="str">
            <v>자동차부품</v>
          </cell>
          <cell r="R3789" t="str">
            <v>특장차</v>
          </cell>
          <cell r="S3789" t="str">
            <v>항공기 급유 트럭</v>
          </cell>
        </row>
        <row r="3790">
          <cell r="Q3790" t="str">
            <v>자동차부품</v>
          </cell>
          <cell r="R3790" t="str">
            <v>특장차</v>
          </cell>
          <cell r="S3790" t="str">
            <v>항공기 급유 트럭</v>
          </cell>
        </row>
        <row r="3791">
          <cell r="Q3791" t="str">
            <v>자동차부품</v>
          </cell>
          <cell r="R3791" t="str">
            <v>특장차</v>
          </cell>
          <cell r="S3791" t="str">
            <v>항공기 급유 트럭</v>
          </cell>
        </row>
        <row r="3792">
          <cell r="Q3792" t="str">
            <v>자동차부품</v>
          </cell>
          <cell r="R3792" t="str">
            <v>특장차</v>
          </cell>
          <cell r="S3792" t="str">
            <v>항공기 급유 트럭</v>
          </cell>
        </row>
        <row r="3793">
          <cell r="Q3793" t="str">
            <v>자동차부품</v>
          </cell>
          <cell r="R3793" t="str">
            <v>특장차</v>
          </cell>
          <cell r="S3793" t="str">
            <v>항공기 급유 트럭</v>
          </cell>
        </row>
        <row r="3794">
          <cell r="Q3794" t="str">
            <v>자동차부품</v>
          </cell>
          <cell r="R3794" t="str">
            <v>특장차</v>
          </cell>
          <cell r="S3794" t="str">
            <v>항공기 급유 트럭</v>
          </cell>
        </row>
        <row r="3795">
          <cell r="Q3795" t="str">
            <v>자동차부품</v>
          </cell>
          <cell r="R3795" t="str">
            <v>특장차</v>
          </cell>
          <cell r="S3795" t="str">
            <v>항공기 급유 트럭</v>
          </cell>
        </row>
        <row r="3796">
          <cell r="Q3796" t="str">
            <v>자동차부품</v>
          </cell>
          <cell r="R3796" t="str">
            <v>특장차</v>
          </cell>
          <cell r="S3796" t="str">
            <v>항공기 급유 트럭</v>
          </cell>
        </row>
        <row r="3797">
          <cell r="Q3797" t="str">
            <v>자동차부품</v>
          </cell>
          <cell r="R3797" t="str">
            <v>특장차</v>
          </cell>
          <cell r="S3797" t="str">
            <v>항공기 급유 트럭</v>
          </cell>
        </row>
        <row r="3798">
          <cell r="Q3798" t="str">
            <v>자동차부품</v>
          </cell>
          <cell r="R3798" t="str">
            <v>퍼스트 앤 라스트 모빌리티</v>
          </cell>
          <cell r="S3798" t="str">
            <v>기타 퍼스트 앤 라스트 모빌리티</v>
          </cell>
        </row>
        <row r="3799">
          <cell r="Q3799" t="str">
            <v>자동차부품</v>
          </cell>
          <cell r="R3799" t="str">
            <v>퍼스트 앤 라스트 모빌리티</v>
          </cell>
          <cell r="S3799" t="str">
            <v>마이크로 모빌리티</v>
          </cell>
        </row>
        <row r="3800">
          <cell r="Q3800" t="str">
            <v>자동차부품</v>
          </cell>
          <cell r="R3800" t="str">
            <v>퍼스트 앤 라스트 모빌리티</v>
          </cell>
          <cell r="S3800" t="str">
            <v>마이크로 모빌리티</v>
          </cell>
        </row>
        <row r="3801">
          <cell r="Q3801" t="str">
            <v>자동차부품</v>
          </cell>
          <cell r="R3801" t="str">
            <v>퍼스트 앤 라스트 모빌리티</v>
          </cell>
          <cell r="S3801" t="str">
            <v>마이크로 모빌리티</v>
          </cell>
        </row>
        <row r="3802">
          <cell r="Q3802" t="str">
            <v>자동차부품</v>
          </cell>
          <cell r="R3802" t="str">
            <v>퍼스트 앤 라스트 모빌리티</v>
          </cell>
          <cell r="S3802" t="str">
            <v>마이크로 모빌리티</v>
          </cell>
        </row>
        <row r="3803">
          <cell r="Q3803" t="str">
            <v>자동차부품</v>
          </cell>
          <cell r="R3803" t="str">
            <v>퍼스트 앤 라스트 모빌리티</v>
          </cell>
          <cell r="S3803" t="str">
            <v>마이크로 모빌리티</v>
          </cell>
        </row>
        <row r="3804">
          <cell r="Q3804" t="str">
            <v>자동차부품</v>
          </cell>
          <cell r="R3804" t="str">
            <v>퍼스트 앤 라스트 모빌리티</v>
          </cell>
          <cell r="S3804" t="str">
            <v>카 셰어링</v>
          </cell>
        </row>
        <row r="3805">
          <cell r="Q3805" t="str">
            <v>자동차부품</v>
          </cell>
          <cell r="R3805" t="str">
            <v>프레스 샵</v>
          </cell>
          <cell r="S3805" t="str">
            <v>프레스 라인</v>
          </cell>
        </row>
        <row r="3806">
          <cell r="Q3806" t="str">
            <v>자동차부품</v>
          </cell>
          <cell r="R3806" t="str">
            <v>프레스 샵</v>
          </cell>
          <cell r="S3806" t="str">
            <v>프레스 라인</v>
          </cell>
        </row>
        <row r="3807">
          <cell r="Q3807" t="str">
            <v>자동차부품</v>
          </cell>
          <cell r="R3807" t="str">
            <v>프레스 샵</v>
          </cell>
          <cell r="S3807" t="str">
            <v>프레스 라인</v>
          </cell>
        </row>
        <row r="3808">
          <cell r="Q3808" t="str">
            <v>자동차부품</v>
          </cell>
          <cell r="R3808" t="str">
            <v>프레스 샵</v>
          </cell>
          <cell r="S3808" t="str">
            <v>프레스 라인</v>
          </cell>
        </row>
        <row r="3809">
          <cell r="Q3809" t="str">
            <v>자동차부품</v>
          </cell>
          <cell r="R3809" t="str">
            <v>하이브리드 차량 (PHEV 포함)</v>
          </cell>
          <cell r="S3809" t="str">
            <v>모터 제어 모듈</v>
          </cell>
        </row>
        <row r="3810">
          <cell r="Q3810" t="str">
            <v>자동차부품</v>
          </cell>
          <cell r="R3810" t="str">
            <v>하이브리드 차량 (PHEV 포함)</v>
          </cell>
          <cell r="S3810" t="str">
            <v>모터 제어 모듈</v>
          </cell>
        </row>
        <row r="3811">
          <cell r="Q3811" t="str">
            <v>자동차부품</v>
          </cell>
          <cell r="R3811" t="str">
            <v>하이브리드 차량 (PHEV 포함)</v>
          </cell>
          <cell r="S3811" t="str">
            <v>모터 제어 모듈</v>
          </cell>
        </row>
        <row r="3812">
          <cell r="Q3812" t="str">
            <v>자동차부품</v>
          </cell>
          <cell r="R3812" t="str">
            <v>하이브리드 차량 (PHEV 포함)</v>
          </cell>
          <cell r="S3812" t="str">
            <v>액추에이터 부품</v>
          </cell>
        </row>
        <row r="3813">
          <cell r="Q3813" t="str">
            <v>자동차부품</v>
          </cell>
          <cell r="R3813" t="str">
            <v>하이브리드 차량 (PHEV 포함)</v>
          </cell>
          <cell r="S3813" t="str">
            <v>액추에이터 부품</v>
          </cell>
        </row>
        <row r="3814">
          <cell r="Q3814" t="str">
            <v>자동차부품</v>
          </cell>
          <cell r="R3814" t="str">
            <v>하이브리드 차량 (PHEV 포함)</v>
          </cell>
          <cell r="S3814" t="str">
            <v>액추에이터 부품</v>
          </cell>
        </row>
        <row r="3815">
          <cell r="Q3815" t="str">
            <v>자동차부품</v>
          </cell>
          <cell r="R3815" t="str">
            <v>하이브리드 차량 (PHEV 포함)</v>
          </cell>
          <cell r="S3815" t="str">
            <v>액추에이터 부품</v>
          </cell>
        </row>
        <row r="3816">
          <cell r="Q3816" t="str">
            <v>자동차부품</v>
          </cell>
          <cell r="R3816" t="str">
            <v>하이브리드 차량 (PHEV 포함)</v>
          </cell>
          <cell r="S3816" t="str">
            <v>파워 트레인</v>
          </cell>
        </row>
        <row r="3817">
          <cell r="Q3817" t="str">
            <v>자동차부품</v>
          </cell>
          <cell r="R3817" t="str">
            <v>하이브리드 차량 (PHEV 포함)</v>
          </cell>
          <cell r="S3817" t="str">
            <v>파워 트레인</v>
          </cell>
        </row>
        <row r="3818">
          <cell r="Q3818" t="str">
            <v>자동차부품</v>
          </cell>
          <cell r="R3818" t="str">
            <v>하이브리드 차량 (PHEV 포함)</v>
          </cell>
          <cell r="S3818" t="str">
            <v>파워 트레인</v>
          </cell>
        </row>
        <row r="3819">
          <cell r="Q3819" t="str">
            <v>자동차부품</v>
          </cell>
          <cell r="R3819" t="str">
            <v>하이브리드 차량 (PHEV 포함)</v>
          </cell>
          <cell r="S3819" t="str">
            <v>파워 트레인</v>
          </cell>
        </row>
        <row r="3820">
          <cell r="Q3820" t="str">
            <v>자동차부품</v>
          </cell>
          <cell r="R3820" t="str">
            <v>하이브리드 차량 (PHEV 포함)</v>
          </cell>
          <cell r="S3820" t="str">
            <v>파워 트레인</v>
          </cell>
        </row>
        <row r="3821">
          <cell r="Q3821" t="str">
            <v>자동차부품</v>
          </cell>
          <cell r="R3821" t="str">
            <v>하이브리드 차량 (PHEV 포함)</v>
          </cell>
          <cell r="S3821" t="str">
            <v>파워 트레인</v>
          </cell>
        </row>
        <row r="3822">
          <cell r="Q3822" t="str">
            <v>자동차부품</v>
          </cell>
          <cell r="R3822" t="str">
            <v>하이브리드 차량 (PHEV 포함)</v>
          </cell>
          <cell r="S3822" t="str">
            <v>파워 트레인</v>
          </cell>
        </row>
        <row r="3823">
          <cell r="Q3823" t="str">
            <v>자동차부품</v>
          </cell>
          <cell r="R3823" t="str">
            <v>하이브리드 차량 (PHEV 포함)</v>
          </cell>
          <cell r="S3823" t="str">
            <v>파워 트레인</v>
          </cell>
        </row>
        <row r="3824">
          <cell r="Q3824" t="str">
            <v>자동차부품</v>
          </cell>
          <cell r="R3824" t="str">
            <v>하이브리드 차량 (PHEV 포함)</v>
          </cell>
          <cell r="S3824" t="str">
            <v>파워 트레인</v>
          </cell>
        </row>
        <row r="3825">
          <cell r="Q3825" t="str">
            <v>전력·플랜트</v>
          </cell>
          <cell r="R3825" t="str">
            <v>담수 플랜트</v>
          </cell>
          <cell r="S3825" t="str">
            <v>계장 설비</v>
          </cell>
        </row>
        <row r="3826">
          <cell r="Q3826" t="str">
            <v>전력·플랜트</v>
          </cell>
          <cell r="R3826" t="str">
            <v>담수 플랜트</v>
          </cell>
          <cell r="S3826" t="str">
            <v>계장 설비</v>
          </cell>
        </row>
        <row r="3827">
          <cell r="Q3827" t="str">
            <v>전력·플랜트</v>
          </cell>
          <cell r="R3827" t="str">
            <v>담수 플랜트</v>
          </cell>
          <cell r="S3827" t="str">
            <v>계장 설비</v>
          </cell>
        </row>
        <row r="3828">
          <cell r="Q3828" t="str">
            <v>전력·플랜트</v>
          </cell>
          <cell r="R3828" t="str">
            <v>담수 플랜트</v>
          </cell>
          <cell r="S3828" t="str">
            <v>계장 설비</v>
          </cell>
        </row>
        <row r="3829">
          <cell r="Q3829" t="str">
            <v>전력·플랜트</v>
          </cell>
          <cell r="R3829" t="str">
            <v>담수 플랜트</v>
          </cell>
          <cell r="S3829" t="str">
            <v>계장 설비</v>
          </cell>
        </row>
        <row r="3830">
          <cell r="Q3830" t="str">
            <v>전력·플랜트</v>
          </cell>
          <cell r="R3830" t="str">
            <v>담수 플랜트</v>
          </cell>
          <cell r="S3830" t="str">
            <v>막 모듈Membrane</v>
          </cell>
        </row>
        <row r="3831">
          <cell r="Q3831" t="str">
            <v>전력·플랜트</v>
          </cell>
          <cell r="R3831" t="str">
            <v>담수 플랜트</v>
          </cell>
          <cell r="S3831" t="str">
            <v>막 모듈Membrane</v>
          </cell>
        </row>
        <row r="3832">
          <cell r="Q3832" t="str">
            <v>전력·플랜트</v>
          </cell>
          <cell r="R3832" t="str">
            <v>담수 플랜트</v>
          </cell>
          <cell r="S3832" t="str">
            <v>소프트웨어(S/W), 서비스, 기타</v>
          </cell>
        </row>
        <row r="3833">
          <cell r="Q3833" t="str">
            <v>전력·플랜트</v>
          </cell>
          <cell r="R3833" t="str">
            <v>담수 플랜트</v>
          </cell>
          <cell r="S3833" t="str">
            <v>소프트웨어(S/W), 서비스, 기타</v>
          </cell>
        </row>
        <row r="3834">
          <cell r="Q3834" t="str">
            <v>전력·플랜트</v>
          </cell>
          <cell r="R3834" t="str">
            <v>담수 플랜트</v>
          </cell>
          <cell r="S3834" t="str">
            <v>소프트웨어(S/W), 서비스, 기타</v>
          </cell>
        </row>
        <row r="3835">
          <cell r="Q3835" t="str">
            <v>전력·플랜트</v>
          </cell>
          <cell r="R3835" t="str">
            <v>담수 플랜트</v>
          </cell>
          <cell r="S3835" t="str">
            <v>소프트웨어(S/W), 서비스, 기타</v>
          </cell>
        </row>
        <row r="3836">
          <cell r="Q3836" t="str">
            <v>전력·플랜트</v>
          </cell>
          <cell r="R3836" t="str">
            <v>담수 플랜트</v>
          </cell>
          <cell r="S3836" t="str">
            <v>소프트웨어(S/W), 서비스, 기타</v>
          </cell>
        </row>
        <row r="3837">
          <cell r="Q3837" t="str">
            <v>전력·플랜트</v>
          </cell>
          <cell r="R3837" t="str">
            <v>담수 플랜트</v>
          </cell>
          <cell r="S3837" t="str">
            <v>유틸리티</v>
          </cell>
        </row>
        <row r="3838">
          <cell r="Q3838" t="str">
            <v>전력·플랜트</v>
          </cell>
          <cell r="R3838" t="str">
            <v>담수 플랜트</v>
          </cell>
          <cell r="S3838" t="str">
            <v>유틸리티</v>
          </cell>
        </row>
        <row r="3839">
          <cell r="Q3839" t="str">
            <v>전력·플랜트</v>
          </cell>
          <cell r="R3839" t="str">
            <v>담수 플랜트</v>
          </cell>
          <cell r="S3839" t="str">
            <v>유틸리티</v>
          </cell>
        </row>
        <row r="3840">
          <cell r="Q3840" t="str">
            <v>전력·플랜트</v>
          </cell>
          <cell r="R3840" t="str">
            <v>담수 플랜트</v>
          </cell>
          <cell r="S3840" t="str">
            <v>전기 설비</v>
          </cell>
        </row>
        <row r="3841">
          <cell r="Q3841" t="str">
            <v>전력·플랜트</v>
          </cell>
          <cell r="R3841" t="str">
            <v>담수 플랜트</v>
          </cell>
          <cell r="S3841" t="str">
            <v>전기 설비</v>
          </cell>
        </row>
        <row r="3842">
          <cell r="Q3842" t="str">
            <v>전력·플랜트</v>
          </cell>
          <cell r="R3842" t="str">
            <v>담수 플랜트</v>
          </cell>
          <cell r="S3842" t="str">
            <v>전기 설비</v>
          </cell>
        </row>
        <row r="3843">
          <cell r="Q3843" t="str">
            <v>전력·플랜트</v>
          </cell>
          <cell r="R3843" t="str">
            <v>담수 플랜트</v>
          </cell>
          <cell r="S3843" t="str">
            <v>전기 설비</v>
          </cell>
        </row>
        <row r="3844">
          <cell r="Q3844" t="str">
            <v>전력·플랜트</v>
          </cell>
          <cell r="R3844" t="str">
            <v>담수 플랜트</v>
          </cell>
          <cell r="S3844" t="str">
            <v>전기 설비</v>
          </cell>
        </row>
        <row r="3845">
          <cell r="Q3845" t="str">
            <v>전력·플랜트</v>
          </cell>
          <cell r="R3845" t="str">
            <v>담수 플랜트</v>
          </cell>
          <cell r="S3845" t="str">
            <v>전기화학 모듈</v>
          </cell>
        </row>
        <row r="3846">
          <cell r="Q3846" t="str">
            <v>전력·플랜트</v>
          </cell>
          <cell r="R3846" t="str">
            <v>담수 플랜트</v>
          </cell>
          <cell r="S3846" t="str">
            <v>전기화학 모듈</v>
          </cell>
        </row>
        <row r="3847">
          <cell r="Q3847" t="str">
            <v>전력·플랜트</v>
          </cell>
          <cell r="R3847" t="str">
            <v>담수 플랜트</v>
          </cell>
          <cell r="S3847" t="str">
            <v>전기화학 모듈</v>
          </cell>
        </row>
        <row r="3848">
          <cell r="Q3848" t="str">
            <v>전력·플랜트</v>
          </cell>
          <cell r="R3848" t="str">
            <v>담수 플랜트</v>
          </cell>
          <cell r="S3848" t="str">
            <v>전처리 설비</v>
          </cell>
        </row>
        <row r="3849">
          <cell r="Q3849" t="str">
            <v>전력·플랜트</v>
          </cell>
          <cell r="R3849" t="str">
            <v>담수 플랜트</v>
          </cell>
          <cell r="S3849" t="str">
            <v>전처리 설비</v>
          </cell>
        </row>
        <row r="3850">
          <cell r="Q3850" t="str">
            <v>전력·플랜트</v>
          </cell>
          <cell r="R3850" t="str">
            <v>담수 플랜트</v>
          </cell>
          <cell r="S3850" t="str">
            <v>전처리 설비</v>
          </cell>
        </row>
        <row r="3851">
          <cell r="Q3851" t="str">
            <v>전력·플랜트</v>
          </cell>
          <cell r="R3851" t="str">
            <v>담수 플랜트</v>
          </cell>
          <cell r="S3851" t="str">
            <v>전처리 설비</v>
          </cell>
        </row>
        <row r="3852">
          <cell r="Q3852" t="str">
            <v>전력·플랜트</v>
          </cell>
          <cell r="R3852" t="str">
            <v>담수 플랜트</v>
          </cell>
          <cell r="S3852" t="str">
            <v>증발 모듈</v>
          </cell>
        </row>
        <row r="3853">
          <cell r="Q3853" t="str">
            <v>전력·플랜트</v>
          </cell>
          <cell r="R3853" t="str">
            <v>담수 플랜트</v>
          </cell>
          <cell r="S3853" t="str">
            <v>증발 모듈</v>
          </cell>
        </row>
        <row r="3854">
          <cell r="Q3854" t="str">
            <v>전력·플랜트</v>
          </cell>
          <cell r="R3854" t="str">
            <v>담수 플랜트</v>
          </cell>
          <cell r="S3854" t="str">
            <v>증발 모듈</v>
          </cell>
        </row>
        <row r="3855">
          <cell r="Q3855" t="str">
            <v>전력·플랜트</v>
          </cell>
          <cell r="R3855" t="str">
            <v>담수 플랜트</v>
          </cell>
          <cell r="S3855" t="str">
            <v>해수 공급 시스템</v>
          </cell>
        </row>
        <row r="3856">
          <cell r="Q3856" t="str">
            <v>전력·플랜트</v>
          </cell>
          <cell r="R3856" t="str">
            <v>담수 플랜트</v>
          </cell>
          <cell r="S3856" t="str">
            <v>해수 공급 시스템</v>
          </cell>
        </row>
        <row r="3857">
          <cell r="Q3857" t="str">
            <v>전력·플랜트</v>
          </cell>
          <cell r="R3857" t="str">
            <v>담수 플랜트</v>
          </cell>
          <cell r="S3857" t="str">
            <v>해수 공급 시스템</v>
          </cell>
        </row>
        <row r="3858">
          <cell r="Q3858" t="str">
            <v>전력·플랜트</v>
          </cell>
          <cell r="R3858" t="str">
            <v>담수 플랜트</v>
          </cell>
          <cell r="S3858" t="str">
            <v>후처리 설비</v>
          </cell>
        </row>
        <row r="3859">
          <cell r="Q3859" t="str">
            <v>전력·플랜트</v>
          </cell>
          <cell r="R3859" t="str">
            <v>담수 플랜트</v>
          </cell>
          <cell r="S3859" t="str">
            <v>후처리 설비</v>
          </cell>
        </row>
        <row r="3860">
          <cell r="Q3860" t="str">
            <v>전력·플랜트</v>
          </cell>
          <cell r="R3860" t="str">
            <v>담수 플랜트</v>
          </cell>
          <cell r="S3860" t="str">
            <v>후처리 설비</v>
          </cell>
        </row>
        <row r="3861">
          <cell r="Q3861" t="str">
            <v>전력·플랜트</v>
          </cell>
          <cell r="R3861" t="str">
            <v>담수 플랜트</v>
          </cell>
          <cell r="S3861" t="str">
            <v>후처리 설비</v>
          </cell>
        </row>
        <row r="3862">
          <cell r="Q3862" t="str">
            <v>전력·플랜트</v>
          </cell>
          <cell r="R3862" t="str">
            <v>담수 플랜트</v>
          </cell>
          <cell r="S3862" t="str">
            <v>후처리 설비</v>
          </cell>
        </row>
        <row r="3863">
          <cell r="Q3863" t="str">
            <v>전력·플랜트</v>
          </cell>
          <cell r="R3863" t="str">
            <v>비전통오일 생산 플랜트</v>
          </cell>
          <cell r="S3863" t="str">
            <v>정유</v>
          </cell>
        </row>
        <row r="3864">
          <cell r="Q3864" t="str">
            <v>전력·플랜트</v>
          </cell>
          <cell r="R3864" t="str">
            <v>비전통오일 생산 플랜트</v>
          </cell>
          <cell r="S3864" t="str">
            <v>정유</v>
          </cell>
        </row>
        <row r="3865">
          <cell r="Q3865" t="str">
            <v>전력·플랜트</v>
          </cell>
          <cell r="R3865" t="str">
            <v>비전통오일 생산 플랜트</v>
          </cell>
          <cell r="S3865" t="str">
            <v>정유</v>
          </cell>
        </row>
        <row r="3866">
          <cell r="Q3866" t="str">
            <v>전력·플랜트</v>
          </cell>
          <cell r="R3866" t="str">
            <v>비전통오일 생산 플랜트</v>
          </cell>
          <cell r="S3866" t="str">
            <v>계장 설비</v>
          </cell>
        </row>
        <row r="3867">
          <cell r="Q3867" t="str">
            <v>전력·플랜트</v>
          </cell>
          <cell r="R3867" t="str">
            <v>비전통오일 생산 플랜트</v>
          </cell>
          <cell r="S3867" t="str">
            <v>계장 설비</v>
          </cell>
        </row>
        <row r="3868">
          <cell r="Q3868" t="str">
            <v>전력·플랜트</v>
          </cell>
          <cell r="R3868" t="str">
            <v>비전통오일 생산 플랜트</v>
          </cell>
          <cell r="S3868" t="str">
            <v>계장 설비</v>
          </cell>
        </row>
        <row r="3869">
          <cell r="Q3869" t="str">
            <v>전력·플랜트</v>
          </cell>
          <cell r="R3869" t="str">
            <v>비전통오일 생산 플랜트</v>
          </cell>
          <cell r="S3869" t="str">
            <v>계장 설비</v>
          </cell>
        </row>
        <row r="3870">
          <cell r="Q3870" t="str">
            <v>전력·플랜트</v>
          </cell>
          <cell r="R3870" t="str">
            <v>비전통오일 생산 플랜트</v>
          </cell>
          <cell r="S3870" t="str">
            <v>계장 설비</v>
          </cell>
        </row>
        <row r="3871">
          <cell r="Q3871" t="str">
            <v>전력·플랜트</v>
          </cell>
          <cell r="R3871" t="str">
            <v>비전통오일 생산 플랜트</v>
          </cell>
          <cell r="S3871" t="str">
            <v>계장 설비</v>
          </cell>
        </row>
        <row r="3872">
          <cell r="Q3872" t="str">
            <v>전력·플랜트</v>
          </cell>
          <cell r="R3872" t="str">
            <v>비전통오일 생산 플랜트</v>
          </cell>
          <cell r="S3872" t="str">
            <v>소프트웨어(S/W), 서비스, 기타</v>
          </cell>
        </row>
        <row r="3873">
          <cell r="Q3873" t="str">
            <v>전력·플랜트</v>
          </cell>
          <cell r="R3873" t="str">
            <v>비전통오일 생산 플랜트</v>
          </cell>
          <cell r="S3873" t="str">
            <v>소프트웨어(S/W), 서비스, 기타</v>
          </cell>
        </row>
        <row r="3874">
          <cell r="Q3874" t="str">
            <v>전력·플랜트</v>
          </cell>
          <cell r="R3874" t="str">
            <v>비전통오일 생산 플랜트</v>
          </cell>
          <cell r="S3874" t="str">
            <v>소프트웨어(S/W), 서비스, 기타</v>
          </cell>
        </row>
        <row r="3875">
          <cell r="Q3875" t="str">
            <v>전력·플랜트</v>
          </cell>
          <cell r="R3875" t="str">
            <v>비전통오일 생산 플랜트</v>
          </cell>
          <cell r="S3875" t="str">
            <v>소프트웨어(S/W), 서비스, 기타</v>
          </cell>
        </row>
        <row r="3876">
          <cell r="Q3876" t="str">
            <v>전력·플랜트</v>
          </cell>
          <cell r="R3876" t="str">
            <v>비전통오일 생산 플랜트</v>
          </cell>
          <cell r="S3876" t="str">
            <v>소프트웨어(S/W), 서비스, 기타</v>
          </cell>
        </row>
        <row r="3877">
          <cell r="Q3877" t="str">
            <v>전력·플랜트</v>
          </cell>
          <cell r="R3877" t="str">
            <v>비전통오일 생산 플랜트</v>
          </cell>
          <cell r="S3877" t="str">
            <v>시추기</v>
          </cell>
        </row>
        <row r="3878">
          <cell r="Q3878" t="str">
            <v>전력·플랜트</v>
          </cell>
          <cell r="R3878" t="str">
            <v>비전통오일 생산 플랜트</v>
          </cell>
          <cell r="S3878" t="str">
            <v>시추기</v>
          </cell>
        </row>
        <row r="3879">
          <cell r="Q3879" t="str">
            <v>전력·플랜트</v>
          </cell>
          <cell r="R3879" t="str">
            <v>비전통오일 생산 플랜트</v>
          </cell>
          <cell r="S3879" t="str">
            <v>시추기</v>
          </cell>
        </row>
        <row r="3880">
          <cell r="Q3880" t="str">
            <v>전력·플랜트</v>
          </cell>
          <cell r="R3880" t="str">
            <v>비전통오일 생산 플랜트</v>
          </cell>
          <cell r="S3880" t="str">
            <v>시추기</v>
          </cell>
        </row>
        <row r="3881">
          <cell r="Q3881" t="str">
            <v>전력·플랜트</v>
          </cell>
          <cell r="R3881" t="str">
            <v>비전통오일 생산 플랜트</v>
          </cell>
          <cell r="S3881" t="str">
            <v>시추기</v>
          </cell>
        </row>
        <row r="3882">
          <cell r="Q3882" t="str">
            <v>전력·플랜트</v>
          </cell>
          <cell r="R3882" t="str">
            <v>비전통오일 생산 플랜트</v>
          </cell>
          <cell r="S3882" t="str">
            <v>원심분리기</v>
          </cell>
        </row>
        <row r="3883">
          <cell r="Q3883" t="str">
            <v>전력·플랜트</v>
          </cell>
          <cell r="R3883" t="str">
            <v>비전통오일 생산 플랜트</v>
          </cell>
          <cell r="S3883" t="str">
            <v>원심분리기</v>
          </cell>
        </row>
        <row r="3884">
          <cell r="Q3884" t="str">
            <v>전력·플랜트</v>
          </cell>
          <cell r="R3884" t="str">
            <v>비전통오일 생산 플랜트</v>
          </cell>
          <cell r="S3884" t="str">
            <v>원심분리기</v>
          </cell>
        </row>
        <row r="3885">
          <cell r="Q3885" t="str">
            <v>전력·플랜트</v>
          </cell>
          <cell r="R3885" t="str">
            <v>비전통오일 생산 플랜트</v>
          </cell>
          <cell r="S3885" t="str">
            <v>원심분리기</v>
          </cell>
        </row>
        <row r="3886">
          <cell r="Q3886" t="str">
            <v>전력·플랜트</v>
          </cell>
          <cell r="R3886" t="str">
            <v>비전통오일 생산 플랜트</v>
          </cell>
          <cell r="S3886" t="str">
            <v>원심분리기</v>
          </cell>
        </row>
        <row r="3887">
          <cell r="Q3887" t="str">
            <v>전력·플랜트</v>
          </cell>
          <cell r="R3887" t="str">
            <v>비전통오일 생산 플랜트</v>
          </cell>
          <cell r="S3887" t="str">
            <v>원심분리기</v>
          </cell>
        </row>
        <row r="3888">
          <cell r="Q3888" t="str">
            <v>전력·플랜트</v>
          </cell>
          <cell r="R3888" t="str">
            <v>비전통오일 생산 플랜트</v>
          </cell>
          <cell r="S3888" t="str">
            <v>원심분리기</v>
          </cell>
        </row>
        <row r="3889">
          <cell r="Q3889" t="str">
            <v>전력·플랜트</v>
          </cell>
          <cell r="R3889" t="str">
            <v>비전통오일 생산 플랜트</v>
          </cell>
          <cell r="S3889" t="str">
            <v>전기 설비</v>
          </cell>
        </row>
        <row r="3890">
          <cell r="Q3890" t="str">
            <v>전력·플랜트</v>
          </cell>
          <cell r="R3890" t="str">
            <v>비전통오일 생산 플랜트</v>
          </cell>
          <cell r="S3890" t="str">
            <v>전기 설비</v>
          </cell>
        </row>
        <row r="3891">
          <cell r="Q3891" t="str">
            <v>전력·플랜트</v>
          </cell>
          <cell r="R3891" t="str">
            <v>비전통오일 생산 플랜트</v>
          </cell>
          <cell r="S3891" t="str">
            <v>전기 설비</v>
          </cell>
        </row>
        <row r="3892">
          <cell r="Q3892" t="str">
            <v>전력·플랜트</v>
          </cell>
          <cell r="R3892" t="str">
            <v>비전통오일 생산 플랜트</v>
          </cell>
          <cell r="S3892" t="str">
            <v>전기 설비</v>
          </cell>
        </row>
        <row r="3893">
          <cell r="Q3893" t="str">
            <v>전력·플랜트</v>
          </cell>
          <cell r="R3893" t="str">
            <v>비전통오일 생산 플랜트</v>
          </cell>
          <cell r="S3893" t="str">
            <v>전기 설비</v>
          </cell>
        </row>
        <row r="3894">
          <cell r="Q3894" t="str">
            <v>전력·플랜트</v>
          </cell>
          <cell r="R3894" t="str">
            <v>비전통오일 생산 플랜트</v>
          </cell>
          <cell r="S3894" t="str">
            <v>펌핑 유닛</v>
          </cell>
        </row>
        <row r="3895">
          <cell r="Q3895" t="str">
            <v>전력·플랜트</v>
          </cell>
          <cell r="R3895" t="str">
            <v>비전통오일 생산 플랜트</v>
          </cell>
          <cell r="S3895" t="str">
            <v>펌핑 유닛</v>
          </cell>
        </row>
        <row r="3896">
          <cell r="Q3896" t="str">
            <v>전력·플랜트</v>
          </cell>
          <cell r="R3896" t="str">
            <v>비전통오일 생산 플랜트</v>
          </cell>
          <cell r="S3896" t="str">
            <v>펌핑 유닛</v>
          </cell>
        </row>
        <row r="3897">
          <cell r="Q3897" t="str">
            <v>전력·플랜트</v>
          </cell>
          <cell r="R3897" t="str">
            <v>비전통오일 생산 플랜트</v>
          </cell>
          <cell r="S3897" t="str">
            <v>펌핑 유닛</v>
          </cell>
        </row>
        <row r="3898">
          <cell r="Q3898" t="str">
            <v>전력·플랜트</v>
          </cell>
          <cell r="R3898" t="str">
            <v>비전통오일 생산 플랜트</v>
          </cell>
          <cell r="S3898" t="str">
            <v>펌핑 유닛</v>
          </cell>
        </row>
        <row r="3899">
          <cell r="Q3899" t="str">
            <v>전력·플랜트</v>
          </cell>
          <cell r="R3899" t="str">
            <v>비전통오일 생산 플랜트</v>
          </cell>
          <cell r="S3899" t="str">
            <v>펌핑 유닛</v>
          </cell>
        </row>
        <row r="3900">
          <cell r="Q3900" t="str">
            <v>전력·플랜트</v>
          </cell>
          <cell r="R3900" t="str">
            <v>비전통오일 생산 플랜트</v>
          </cell>
          <cell r="S3900" t="str">
            <v>펌핑 유닛</v>
          </cell>
        </row>
        <row r="3901">
          <cell r="Q3901" t="str">
            <v>전력·플랜트</v>
          </cell>
          <cell r="R3901" t="str">
            <v>소각 플랜트</v>
          </cell>
          <cell r="S3901" t="str">
            <v>계장 설비</v>
          </cell>
        </row>
        <row r="3902">
          <cell r="Q3902" t="str">
            <v>전력·플랜트</v>
          </cell>
          <cell r="R3902" t="str">
            <v>소각 플랜트</v>
          </cell>
          <cell r="S3902" t="str">
            <v>계장 설비</v>
          </cell>
        </row>
        <row r="3903">
          <cell r="Q3903" t="str">
            <v>전력·플랜트</v>
          </cell>
          <cell r="R3903" t="str">
            <v>소각 플랜트</v>
          </cell>
          <cell r="S3903" t="str">
            <v>계장 설비</v>
          </cell>
        </row>
        <row r="3904">
          <cell r="Q3904" t="str">
            <v>전력·플랜트</v>
          </cell>
          <cell r="R3904" t="str">
            <v>소각 플랜트</v>
          </cell>
          <cell r="S3904" t="str">
            <v>계장 설비</v>
          </cell>
        </row>
        <row r="3905">
          <cell r="Q3905" t="str">
            <v>전력·플랜트</v>
          </cell>
          <cell r="R3905" t="str">
            <v>소각 플랜트</v>
          </cell>
          <cell r="S3905" t="str">
            <v>계장 설비</v>
          </cell>
        </row>
        <row r="3906">
          <cell r="Q3906" t="str">
            <v>전력·플랜트</v>
          </cell>
          <cell r="R3906" t="str">
            <v>소각 플랜트</v>
          </cell>
          <cell r="S3906" t="str">
            <v>반건식반응탑</v>
          </cell>
        </row>
        <row r="3907">
          <cell r="Q3907" t="str">
            <v>전력·플랜트</v>
          </cell>
          <cell r="R3907" t="str">
            <v>소각 플랜트</v>
          </cell>
          <cell r="S3907" t="str">
            <v>반건식반응탑</v>
          </cell>
        </row>
        <row r="3908">
          <cell r="Q3908" t="str">
            <v>전력·플랜트</v>
          </cell>
          <cell r="R3908" t="str">
            <v>소각 플랜트</v>
          </cell>
          <cell r="S3908" t="str">
            <v>반건식반응탑</v>
          </cell>
        </row>
        <row r="3909">
          <cell r="Q3909" t="str">
            <v>전력·플랜트</v>
          </cell>
          <cell r="R3909" t="str">
            <v>소각 플랜트</v>
          </cell>
          <cell r="S3909" t="str">
            <v>반건식반응탑</v>
          </cell>
        </row>
        <row r="3910">
          <cell r="Q3910" t="str">
            <v>전력·플랜트</v>
          </cell>
          <cell r="R3910" t="str">
            <v>소각 플랜트</v>
          </cell>
          <cell r="S3910" t="str">
            <v>소각로</v>
          </cell>
        </row>
        <row r="3911">
          <cell r="Q3911" t="str">
            <v>전력·플랜트</v>
          </cell>
          <cell r="R3911" t="str">
            <v>소각 플랜트</v>
          </cell>
          <cell r="S3911" t="str">
            <v>소각로</v>
          </cell>
        </row>
        <row r="3912">
          <cell r="Q3912" t="str">
            <v>전력·플랜트</v>
          </cell>
          <cell r="R3912" t="str">
            <v>소각 플랜트</v>
          </cell>
          <cell r="S3912" t="str">
            <v>소각로</v>
          </cell>
        </row>
        <row r="3913">
          <cell r="Q3913" t="str">
            <v>전력·플랜트</v>
          </cell>
          <cell r="R3913" t="str">
            <v>소각 플랜트</v>
          </cell>
          <cell r="S3913" t="str">
            <v>소각로</v>
          </cell>
        </row>
        <row r="3914">
          <cell r="Q3914" t="str">
            <v>전력·플랜트</v>
          </cell>
          <cell r="R3914" t="str">
            <v>소각 플랜트</v>
          </cell>
          <cell r="S3914" t="str">
            <v>소각로</v>
          </cell>
        </row>
        <row r="3915">
          <cell r="Q3915" t="str">
            <v>전력·플랜트</v>
          </cell>
          <cell r="R3915" t="str">
            <v>소각 플랜트</v>
          </cell>
          <cell r="S3915" t="str">
            <v>소각로</v>
          </cell>
        </row>
        <row r="3916">
          <cell r="Q3916" t="str">
            <v>전력·플랜트</v>
          </cell>
          <cell r="R3916" t="str">
            <v>소각 플랜트</v>
          </cell>
          <cell r="S3916" t="str">
            <v>소각로</v>
          </cell>
        </row>
        <row r="3917">
          <cell r="Q3917" t="str">
            <v>전력·플랜트</v>
          </cell>
          <cell r="R3917" t="str">
            <v>소각 플랜트</v>
          </cell>
          <cell r="S3917" t="str">
            <v>소프트웨어(S/W), 서비스, 기타</v>
          </cell>
        </row>
        <row r="3918">
          <cell r="Q3918" t="str">
            <v>전력·플랜트</v>
          </cell>
          <cell r="R3918" t="str">
            <v>소각 플랜트</v>
          </cell>
          <cell r="S3918" t="str">
            <v>소프트웨어(S/W), 서비스, 기타</v>
          </cell>
        </row>
        <row r="3919">
          <cell r="Q3919" t="str">
            <v>전력·플랜트</v>
          </cell>
          <cell r="R3919" t="str">
            <v>소각 플랜트</v>
          </cell>
          <cell r="S3919" t="str">
            <v>소프트웨어(S/W), 서비스, 기타</v>
          </cell>
        </row>
        <row r="3920">
          <cell r="Q3920" t="str">
            <v>전력·플랜트</v>
          </cell>
          <cell r="R3920" t="str">
            <v>소각 플랜트</v>
          </cell>
          <cell r="S3920" t="str">
            <v>소프트웨어(S/W), 서비스, 기타</v>
          </cell>
        </row>
        <row r="3921">
          <cell r="Q3921" t="str">
            <v>전력·플랜트</v>
          </cell>
          <cell r="R3921" t="str">
            <v>소각 플랜트</v>
          </cell>
          <cell r="S3921" t="str">
            <v>소프트웨어(S/W), 서비스, 기타</v>
          </cell>
        </row>
        <row r="3922">
          <cell r="Q3922" t="str">
            <v>전력·플랜트</v>
          </cell>
          <cell r="R3922" t="str">
            <v>소각 플랜트</v>
          </cell>
          <cell r="S3922" t="str">
            <v>여과집진기</v>
          </cell>
        </row>
        <row r="3923">
          <cell r="Q3923" t="str">
            <v>전력·플랜트</v>
          </cell>
          <cell r="R3923" t="str">
            <v>소각 플랜트</v>
          </cell>
          <cell r="S3923" t="str">
            <v>여과집진기</v>
          </cell>
        </row>
        <row r="3924">
          <cell r="Q3924" t="str">
            <v>전력·플랜트</v>
          </cell>
          <cell r="R3924" t="str">
            <v>소각 플랜트</v>
          </cell>
          <cell r="S3924" t="str">
            <v>여과집진기</v>
          </cell>
        </row>
        <row r="3925">
          <cell r="Q3925" t="str">
            <v>전력·플랜트</v>
          </cell>
          <cell r="R3925" t="str">
            <v>소각 플랜트</v>
          </cell>
          <cell r="S3925" t="str">
            <v>전기 설비</v>
          </cell>
        </row>
        <row r="3926">
          <cell r="Q3926" t="str">
            <v>전력·플랜트</v>
          </cell>
          <cell r="R3926" t="str">
            <v>소각 플랜트</v>
          </cell>
          <cell r="S3926" t="str">
            <v>전기 설비</v>
          </cell>
        </row>
        <row r="3927">
          <cell r="Q3927" t="str">
            <v>전력·플랜트</v>
          </cell>
          <cell r="R3927" t="str">
            <v>소각 플랜트</v>
          </cell>
          <cell r="S3927" t="str">
            <v>전기 설비</v>
          </cell>
        </row>
        <row r="3928">
          <cell r="Q3928" t="str">
            <v>전력·플랜트</v>
          </cell>
          <cell r="R3928" t="str">
            <v>소각 플랜트</v>
          </cell>
          <cell r="S3928" t="str">
            <v>전기 설비</v>
          </cell>
        </row>
        <row r="3929">
          <cell r="Q3929" t="str">
            <v>전력·플랜트</v>
          </cell>
          <cell r="R3929" t="str">
            <v>소각 플랜트</v>
          </cell>
          <cell r="S3929" t="str">
            <v>전기 설비</v>
          </cell>
        </row>
        <row r="3930">
          <cell r="Q3930" t="str">
            <v>전력·플랜트</v>
          </cell>
          <cell r="R3930" t="str">
            <v>소각 플랜트</v>
          </cell>
          <cell r="S3930" t="str">
            <v>폐열보일러</v>
          </cell>
        </row>
        <row r="3931">
          <cell r="Q3931" t="str">
            <v>전력·플랜트</v>
          </cell>
          <cell r="R3931" t="str">
            <v>소각 플랜트</v>
          </cell>
          <cell r="S3931" t="str">
            <v>폐열보일러</v>
          </cell>
        </row>
        <row r="3932">
          <cell r="Q3932" t="str">
            <v>전력·플랜트</v>
          </cell>
          <cell r="R3932" t="str">
            <v>소각 플랜트</v>
          </cell>
          <cell r="S3932" t="str">
            <v>폐열보일러</v>
          </cell>
        </row>
        <row r="3933">
          <cell r="Q3933" t="str">
            <v>전력·플랜트</v>
          </cell>
          <cell r="R3933" t="str">
            <v>소각 플랜트</v>
          </cell>
          <cell r="S3933" t="str">
            <v>폐열보일러</v>
          </cell>
        </row>
        <row r="3934">
          <cell r="Q3934" t="str">
            <v>전력·플랜트</v>
          </cell>
          <cell r="R3934" t="str">
            <v>소각 플랜트</v>
          </cell>
          <cell r="S3934" t="str">
            <v>폐열보일러</v>
          </cell>
        </row>
        <row r="3935">
          <cell r="Q3935" t="str">
            <v>전력·플랜트</v>
          </cell>
          <cell r="R3935" t="str">
            <v>소각 플랜트</v>
          </cell>
          <cell r="S3935" t="str">
            <v>폐열보일러</v>
          </cell>
        </row>
        <row r="3936">
          <cell r="Q3936" t="str">
            <v>전력·플랜트</v>
          </cell>
          <cell r="R3936" t="str">
            <v>수력발전 플랜트</v>
          </cell>
          <cell r="S3936" t="str">
            <v>계장 설비</v>
          </cell>
        </row>
        <row r="3937">
          <cell r="Q3937" t="str">
            <v>전력·플랜트</v>
          </cell>
          <cell r="R3937" t="str">
            <v>수력발전 플랜트</v>
          </cell>
          <cell r="S3937" t="str">
            <v>계장 설비</v>
          </cell>
        </row>
        <row r="3938">
          <cell r="Q3938" t="str">
            <v>전력·플랜트</v>
          </cell>
          <cell r="R3938" t="str">
            <v>수력발전 플랜트</v>
          </cell>
          <cell r="S3938" t="str">
            <v>계장 설비</v>
          </cell>
        </row>
        <row r="3939">
          <cell r="Q3939" t="str">
            <v>전력·플랜트</v>
          </cell>
          <cell r="R3939" t="str">
            <v>수력발전 플랜트</v>
          </cell>
          <cell r="S3939" t="str">
            <v>계장 설비</v>
          </cell>
        </row>
        <row r="3940">
          <cell r="Q3940" t="str">
            <v>전력·플랜트</v>
          </cell>
          <cell r="R3940" t="str">
            <v>수력발전 플랜트</v>
          </cell>
          <cell r="S3940" t="str">
            <v>계장 설비</v>
          </cell>
        </row>
        <row r="3941">
          <cell r="Q3941" t="str">
            <v>전력·플랜트</v>
          </cell>
          <cell r="R3941" t="str">
            <v>수력발전 플랜트</v>
          </cell>
          <cell r="S3941" t="str">
            <v>보조기기</v>
          </cell>
        </row>
        <row r="3942">
          <cell r="Q3942" t="str">
            <v>전력·플랜트</v>
          </cell>
          <cell r="R3942" t="str">
            <v>수력발전 플랜트</v>
          </cell>
          <cell r="S3942" t="str">
            <v>보조기기</v>
          </cell>
        </row>
        <row r="3943">
          <cell r="Q3943" t="str">
            <v>전력·플랜트</v>
          </cell>
          <cell r="R3943" t="str">
            <v>수력발전 플랜트</v>
          </cell>
          <cell r="S3943" t="str">
            <v>보조기기</v>
          </cell>
        </row>
        <row r="3944">
          <cell r="Q3944" t="str">
            <v>전력·플랜트</v>
          </cell>
          <cell r="R3944" t="str">
            <v>수력발전 플랜트</v>
          </cell>
          <cell r="S3944" t="str">
            <v>소프트웨어(S/W), 서비스, 기타</v>
          </cell>
        </row>
        <row r="3945">
          <cell r="Q3945" t="str">
            <v>전력·플랜트</v>
          </cell>
          <cell r="R3945" t="str">
            <v>수력발전 플랜트</v>
          </cell>
          <cell r="S3945" t="str">
            <v>소프트웨어(S/W), 서비스, 기타</v>
          </cell>
        </row>
        <row r="3946">
          <cell r="Q3946" t="str">
            <v>전력·플랜트</v>
          </cell>
          <cell r="R3946" t="str">
            <v>수력발전 플랜트</v>
          </cell>
          <cell r="S3946" t="str">
            <v>소프트웨어(S/W), 서비스, 기타</v>
          </cell>
        </row>
        <row r="3947">
          <cell r="Q3947" t="str">
            <v>전력·플랜트</v>
          </cell>
          <cell r="R3947" t="str">
            <v>수력발전 플랜트</v>
          </cell>
          <cell r="S3947" t="str">
            <v>소프트웨어(S/W), 서비스, 기타</v>
          </cell>
        </row>
        <row r="3948">
          <cell r="Q3948" t="str">
            <v>전력·플랜트</v>
          </cell>
          <cell r="R3948" t="str">
            <v>수력발전 플랜트</v>
          </cell>
          <cell r="S3948" t="str">
            <v>소프트웨어(S/W), 서비스, 기타</v>
          </cell>
        </row>
        <row r="3949">
          <cell r="Q3949" t="str">
            <v>전력·플랜트</v>
          </cell>
          <cell r="R3949" t="str">
            <v>수력발전 플랜트</v>
          </cell>
          <cell r="S3949" t="str">
            <v>수차 발전기</v>
          </cell>
        </row>
        <row r="3950">
          <cell r="Q3950" t="str">
            <v>전력·플랜트</v>
          </cell>
          <cell r="R3950" t="str">
            <v>수력발전 플랜트</v>
          </cell>
          <cell r="S3950" t="str">
            <v>수차 발전기</v>
          </cell>
        </row>
        <row r="3951">
          <cell r="Q3951" t="str">
            <v>전력·플랜트</v>
          </cell>
          <cell r="R3951" t="str">
            <v>수력발전 플랜트</v>
          </cell>
          <cell r="S3951" t="str">
            <v>수차 발전기</v>
          </cell>
        </row>
        <row r="3952">
          <cell r="Q3952" t="str">
            <v>전력·플랜트</v>
          </cell>
          <cell r="R3952" t="str">
            <v>수력발전 플랜트</v>
          </cell>
          <cell r="S3952" t="str">
            <v>수차 발전기</v>
          </cell>
        </row>
        <row r="3953">
          <cell r="Q3953" t="str">
            <v>전력·플랜트</v>
          </cell>
          <cell r="R3953" t="str">
            <v>수력발전 플랜트</v>
          </cell>
          <cell r="S3953" t="str">
            <v>수차 발전기</v>
          </cell>
        </row>
        <row r="3954">
          <cell r="Q3954" t="str">
            <v>전력·플랜트</v>
          </cell>
          <cell r="R3954" t="str">
            <v>수력발전 플랜트</v>
          </cell>
          <cell r="S3954" t="str">
            <v>전기(송배전) 설비</v>
          </cell>
        </row>
        <row r="3955">
          <cell r="Q3955" t="str">
            <v>전력·플랜트</v>
          </cell>
          <cell r="R3955" t="str">
            <v>수력발전 플랜트</v>
          </cell>
          <cell r="S3955" t="str">
            <v>전기(송배전) 설비</v>
          </cell>
        </row>
        <row r="3956">
          <cell r="Q3956" t="str">
            <v>전력·플랜트</v>
          </cell>
          <cell r="R3956" t="str">
            <v>수력발전 플랜트</v>
          </cell>
          <cell r="S3956" t="str">
            <v>전기(송배전) 설비</v>
          </cell>
        </row>
        <row r="3957">
          <cell r="Q3957" t="str">
            <v>전력·플랜트</v>
          </cell>
          <cell r="R3957" t="str">
            <v>수력발전 플랜트</v>
          </cell>
          <cell r="S3957" t="str">
            <v>전기(송배전) 설비</v>
          </cell>
        </row>
        <row r="3958">
          <cell r="Q3958" t="str">
            <v>전력·플랜트</v>
          </cell>
          <cell r="R3958" t="str">
            <v>수력발전 플랜트</v>
          </cell>
          <cell r="S3958" t="str">
            <v>전기(송배전) 설비</v>
          </cell>
        </row>
        <row r="3959">
          <cell r="Q3959" t="str">
            <v>전력·플랜트</v>
          </cell>
          <cell r="R3959" t="str">
            <v>수력발전 플랜트</v>
          </cell>
          <cell r="S3959" t="str">
            <v>전기(송배전) 설비</v>
          </cell>
        </row>
        <row r="3960">
          <cell r="Q3960" t="str">
            <v>전력·플랜트</v>
          </cell>
          <cell r="R3960" t="str">
            <v>수력발전 플랜트</v>
          </cell>
          <cell r="S3960" t="str">
            <v>전기(송배전) 설비</v>
          </cell>
        </row>
        <row r="3961">
          <cell r="Q3961" t="str">
            <v>전력·플랜트</v>
          </cell>
          <cell r="R3961" t="str">
            <v>수력발전 플랜트</v>
          </cell>
          <cell r="S3961" t="str">
            <v>전기(송배전) 설비</v>
          </cell>
        </row>
        <row r="3962">
          <cell r="Q3962" t="str">
            <v>전력·플랜트</v>
          </cell>
          <cell r="R3962" t="str">
            <v>수소생산/인프라 플랜트</v>
          </cell>
          <cell r="S3962" t="str">
            <v>개질기</v>
          </cell>
        </row>
        <row r="3963">
          <cell r="Q3963" t="str">
            <v>전력·플랜트</v>
          </cell>
          <cell r="R3963" t="str">
            <v>수소생산/인프라 플랜트</v>
          </cell>
          <cell r="S3963" t="str">
            <v>개질기</v>
          </cell>
        </row>
        <row r="3964">
          <cell r="Q3964" t="str">
            <v>전력·플랜트</v>
          </cell>
          <cell r="R3964" t="str">
            <v>수소생산/인프라 플랜트</v>
          </cell>
          <cell r="S3964" t="str">
            <v>개질기</v>
          </cell>
        </row>
        <row r="3965">
          <cell r="Q3965" t="str">
            <v>전력·플랜트</v>
          </cell>
          <cell r="R3965" t="str">
            <v>수소생산/인프라 플랜트</v>
          </cell>
          <cell r="S3965" t="str">
            <v>개질기</v>
          </cell>
        </row>
        <row r="3966">
          <cell r="Q3966" t="str">
            <v>전력·플랜트</v>
          </cell>
          <cell r="R3966" t="str">
            <v>수소생산/인프라 플랜트</v>
          </cell>
          <cell r="S3966" t="str">
            <v>계장 설비</v>
          </cell>
        </row>
        <row r="3967">
          <cell r="Q3967" t="str">
            <v>전력·플랜트</v>
          </cell>
          <cell r="R3967" t="str">
            <v>수소생산/인프라 플랜트</v>
          </cell>
          <cell r="S3967" t="str">
            <v>계장 설비</v>
          </cell>
        </row>
        <row r="3968">
          <cell r="Q3968" t="str">
            <v>전력·플랜트</v>
          </cell>
          <cell r="R3968" t="str">
            <v>수소생산/인프라 플랜트</v>
          </cell>
          <cell r="S3968" t="str">
            <v>계장 설비</v>
          </cell>
        </row>
        <row r="3969">
          <cell r="Q3969" t="str">
            <v>전력·플랜트</v>
          </cell>
          <cell r="R3969" t="str">
            <v>수소생산/인프라 플랜트</v>
          </cell>
          <cell r="S3969" t="str">
            <v>계장 설비</v>
          </cell>
        </row>
        <row r="3970">
          <cell r="Q3970" t="str">
            <v>전력·플랜트</v>
          </cell>
          <cell r="R3970" t="str">
            <v>수소생산/인프라 플랜트</v>
          </cell>
          <cell r="S3970" t="str">
            <v>계장 설비</v>
          </cell>
        </row>
        <row r="3971">
          <cell r="Q3971" t="str">
            <v>전력·플랜트</v>
          </cell>
          <cell r="R3971" t="str">
            <v>수소생산/인프라 플랜트</v>
          </cell>
          <cell r="S3971" t="str">
            <v>소프트웨어(S/W), 서비스, 기타</v>
          </cell>
        </row>
        <row r="3972">
          <cell r="Q3972" t="str">
            <v>전력·플랜트</v>
          </cell>
          <cell r="R3972" t="str">
            <v>수소생산/인프라 플랜트</v>
          </cell>
          <cell r="S3972" t="str">
            <v>소프트웨어(S/W), 서비스, 기타</v>
          </cell>
        </row>
        <row r="3973">
          <cell r="Q3973" t="str">
            <v>전력·플랜트</v>
          </cell>
          <cell r="R3973" t="str">
            <v>수소생산/인프라 플랜트</v>
          </cell>
          <cell r="S3973" t="str">
            <v>소프트웨어(S/W), 서비스, 기타</v>
          </cell>
        </row>
        <row r="3974">
          <cell r="Q3974" t="str">
            <v>전력·플랜트</v>
          </cell>
          <cell r="R3974" t="str">
            <v>수소생산/인프라 플랜트</v>
          </cell>
          <cell r="S3974" t="str">
            <v>소프트웨어(S/W), 서비스, 기타</v>
          </cell>
        </row>
        <row r="3975">
          <cell r="Q3975" t="str">
            <v>전력·플랜트</v>
          </cell>
          <cell r="R3975" t="str">
            <v>수소생산/인프라 플랜트</v>
          </cell>
          <cell r="S3975" t="str">
            <v>소프트웨어(S/W), 서비스, 기타</v>
          </cell>
        </row>
        <row r="3976">
          <cell r="Q3976" t="str">
            <v>전력·플랜트</v>
          </cell>
          <cell r="R3976" t="str">
            <v>수소생산/인프라 플랜트</v>
          </cell>
          <cell r="S3976" t="str">
            <v>수소액화</v>
          </cell>
        </row>
        <row r="3977">
          <cell r="Q3977" t="str">
            <v>전력·플랜트</v>
          </cell>
          <cell r="R3977" t="str">
            <v>수소생산/인프라 플랜트</v>
          </cell>
          <cell r="S3977" t="str">
            <v>수소액화</v>
          </cell>
        </row>
        <row r="3978">
          <cell r="Q3978" t="str">
            <v>전력·플랜트</v>
          </cell>
          <cell r="R3978" t="str">
            <v>수소생산/인프라 플랜트</v>
          </cell>
          <cell r="S3978" t="str">
            <v>수소액화</v>
          </cell>
        </row>
        <row r="3979">
          <cell r="Q3979" t="str">
            <v>전력·플랜트</v>
          </cell>
          <cell r="R3979" t="str">
            <v>수소생산/인프라 플랜트</v>
          </cell>
          <cell r="S3979" t="str">
            <v>수전해</v>
          </cell>
        </row>
        <row r="3980">
          <cell r="Q3980" t="str">
            <v>전력·플랜트</v>
          </cell>
          <cell r="R3980" t="str">
            <v>수소생산/인프라 플랜트</v>
          </cell>
          <cell r="S3980" t="str">
            <v>수전해</v>
          </cell>
        </row>
        <row r="3981">
          <cell r="Q3981" t="str">
            <v>전력·플랜트</v>
          </cell>
          <cell r="R3981" t="str">
            <v>수소생산/인프라 플랜트</v>
          </cell>
          <cell r="S3981" t="str">
            <v>수전해</v>
          </cell>
        </row>
        <row r="3982">
          <cell r="Q3982" t="str">
            <v>전력·플랜트</v>
          </cell>
          <cell r="R3982" t="str">
            <v>수소생산/인프라 플랜트</v>
          </cell>
          <cell r="S3982" t="str">
            <v>수전해</v>
          </cell>
        </row>
        <row r="3983">
          <cell r="Q3983" t="str">
            <v>전력·플랜트</v>
          </cell>
          <cell r="R3983" t="str">
            <v>수소생산/인프라 플랜트</v>
          </cell>
          <cell r="S3983" t="str">
            <v>수전해</v>
          </cell>
        </row>
        <row r="3984">
          <cell r="Q3984" t="str">
            <v>전력·플랜트</v>
          </cell>
          <cell r="R3984" t="str">
            <v>수소생산/인프라 플랜트</v>
          </cell>
          <cell r="S3984" t="str">
            <v>수전해</v>
          </cell>
        </row>
        <row r="3985">
          <cell r="Q3985" t="str">
            <v>전력·플랜트</v>
          </cell>
          <cell r="R3985" t="str">
            <v>수소생산/인프라 플랜트</v>
          </cell>
          <cell r="S3985" t="str">
            <v>전기 설비</v>
          </cell>
        </row>
        <row r="3986">
          <cell r="Q3986" t="str">
            <v>전력·플랜트</v>
          </cell>
          <cell r="R3986" t="str">
            <v>수소생산/인프라 플랜트</v>
          </cell>
          <cell r="S3986" t="str">
            <v>전기 설비</v>
          </cell>
        </row>
        <row r="3987">
          <cell r="Q3987" t="str">
            <v>전력·플랜트</v>
          </cell>
          <cell r="R3987" t="str">
            <v>수소생산/인프라 플랜트</v>
          </cell>
          <cell r="S3987" t="str">
            <v>전기 설비</v>
          </cell>
        </row>
        <row r="3988">
          <cell r="Q3988" t="str">
            <v>전력·플랜트</v>
          </cell>
          <cell r="R3988" t="str">
            <v>수소생산/인프라 플랜트</v>
          </cell>
          <cell r="S3988" t="str">
            <v>전기 설비</v>
          </cell>
        </row>
        <row r="3989">
          <cell r="Q3989" t="str">
            <v>전력·플랜트</v>
          </cell>
          <cell r="R3989" t="str">
            <v>수소생산/인프라 플랜트</v>
          </cell>
          <cell r="S3989" t="str">
            <v>전기 설비</v>
          </cell>
        </row>
        <row r="3990">
          <cell r="Q3990" t="str">
            <v>전력·플랜트</v>
          </cell>
          <cell r="R3990" t="str">
            <v>연료전지 플랜트</v>
          </cell>
          <cell r="S3990" t="str">
            <v>개질기</v>
          </cell>
        </row>
        <row r="3991">
          <cell r="Q3991" t="str">
            <v>전력·플랜트</v>
          </cell>
          <cell r="R3991" t="str">
            <v>연료전지 플랜트</v>
          </cell>
          <cell r="S3991" t="str">
            <v>개질기</v>
          </cell>
        </row>
        <row r="3992">
          <cell r="Q3992" t="str">
            <v>전력·플랜트</v>
          </cell>
          <cell r="R3992" t="str">
            <v>연료전지 플랜트</v>
          </cell>
          <cell r="S3992" t="str">
            <v>개질기</v>
          </cell>
        </row>
        <row r="3993">
          <cell r="Q3993" t="str">
            <v>전력·플랜트</v>
          </cell>
          <cell r="R3993" t="str">
            <v>연료전지 플랜트</v>
          </cell>
          <cell r="S3993" t="str">
            <v>개질기</v>
          </cell>
        </row>
        <row r="3994">
          <cell r="Q3994" t="str">
            <v>전력·플랜트</v>
          </cell>
          <cell r="R3994" t="str">
            <v>연료전지 플랜트</v>
          </cell>
          <cell r="S3994" t="str">
            <v>계장 설비</v>
          </cell>
        </row>
        <row r="3995">
          <cell r="Q3995" t="str">
            <v>전력·플랜트</v>
          </cell>
          <cell r="R3995" t="str">
            <v>연료전지 플랜트</v>
          </cell>
          <cell r="S3995" t="str">
            <v>계장 설비</v>
          </cell>
        </row>
        <row r="3996">
          <cell r="Q3996" t="str">
            <v>전력·플랜트</v>
          </cell>
          <cell r="R3996" t="str">
            <v>연료전지 플랜트</v>
          </cell>
          <cell r="S3996" t="str">
            <v>계장 설비</v>
          </cell>
        </row>
        <row r="3997">
          <cell r="Q3997" t="str">
            <v>전력·플랜트</v>
          </cell>
          <cell r="R3997" t="str">
            <v>연료전지 플랜트</v>
          </cell>
          <cell r="S3997" t="str">
            <v>계장 설비</v>
          </cell>
        </row>
        <row r="3998">
          <cell r="Q3998" t="str">
            <v>전력·플랜트</v>
          </cell>
          <cell r="R3998" t="str">
            <v>연료전지 플랜트</v>
          </cell>
          <cell r="S3998" t="str">
            <v>계장 설비</v>
          </cell>
        </row>
        <row r="3999">
          <cell r="Q3999" t="str">
            <v>전력·플랜트</v>
          </cell>
          <cell r="R3999" t="str">
            <v>연료전지 플랜트</v>
          </cell>
          <cell r="S3999" t="str">
            <v>반응기</v>
          </cell>
        </row>
        <row r="4000">
          <cell r="Q4000" t="str">
            <v>전력·플랜트</v>
          </cell>
          <cell r="R4000" t="str">
            <v>연료전지 플랜트</v>
          </cell>
          <cell r="S4000" t="str">
            <v>반응기</v>
          </cell>
        </row>
        <row r="4001">
          <cell r="Q4001" t="str">
            <v>전력·플랜트</v>
          </cell>
          <cell r="R4001" t="str">
            <v>연료전지 플랜트</v>
          </cell>
          <cell r="S4001" t="str">
            <v>반응기</v>
          </cell>
        </row>
        <row r="4002">
          <cell r="Q4002" t="str">
            <v>전력·플랜트</v>
          </cell>
          <cell r="R4002" t="str">
            <v>연료전지 플랜트</v>
          </cell>
          <cell r="S4002" t="str">
            <v>반응기</v>
          </cell>
        </row>
        <row r="4003">
          <cell r="Q4003" t="str">
            <v>전력·플랜트</v>
          </cell>
          <cell r="R4003" t="str">
            <v>연료전지 플랜트</v>
          </cell>
          <cell r="S4003" t="str">
            <v>소프트웨어(S/W), 서비스, 기타</v>
          </cell>
        </row>
        <row r="4004">
          <cell r="Q4004" t="str">
            <v>전력·플랜트</v>
          </cell>
          <cell r="R4004" t="str">
            <v>연료전지 플랜트</v>
          </cell>
          <cell r="S4004" t="str">
            <v>소프트웨어(S/W), 서비스, 기타</v>
          </cell>
        </row>
        <row r="4005">
          <cell r="Q4005" t="str">
            <v>전력·플랜트</v>
          </cell>
          <cell r="R4005" t="str">
            <v>연료전지 플랜트</v>
          </cell>
          <cell r="S4005" t="str">
            <v>소프트웨어(S/W), 서비스, 기타</v>
          </cell>
        </row>
        <row r="4006">
          <cell r="Q4006" t="str">
            <v>전력·플랜트</v>
          </cell>
          <cell r="R4006" t="str">
            <v>연료전지 플랜트</v>
          </cell>
          <cell r="S4006" t="str">
            <v>소프트웨어(S/W), 서비스, 기타</v>
          </cell>
        </row>
        <row r="4007">
          <cell r="Q4007" t="str">
            <v>전력·플랜트</v>
          </cell>
          <cell r="R4007" t="str">
            <v>연료전지 플랜트</v>
          </cell>
          <cell r="S4007" t="str">
            <v>소프트웨어(S/W), 서비스, 기타</v>
          </cell>
        </row>
        <row r="4008">
          <cell r="Q4008" t="str">
            <v>전력·플랜트</v>
          </cell>
          <cell r="R4008" t="str">
            <v>연료전지 플랜트</v>
          </cell>
          <cell r="S4008" t="str">
            <v>연료전지</v>
          </cell>
        </row>
        <row r="4009">
          <cell r="Q4009" t="str">
            <v>전력·플랜트</v>
          </cell>
          <cell r="R4009" t="str">
            <v>연료전지 플랜트</v>
          </cell>
          <cell r="S4009" t="str">
            <v>연료전지</v>
          </cell>
        </row>
        <row r="4010">
          <cell r="Q4010" t="str">
            <v>전력·플랜트</v>
          </cell>
          <cell r="R4010" t="str">
            <v>연료전지 플랜트</v>
          </cell>
          <cell r="S4010" t="str">
            <v>연료전지</v>
          </cell>
        </row>
        <row r="4011">
          <cell r="Q4011" t="str">
            <v>전력·플랜트</v>
          </cell>
          <cell r="R4011" t="str">
            <v>연료전지 플랜트</v>
          </cell>
          <cell r="S4011" t="str">
            <v>연료전지</v>
          </cell>
        </row>
        <row r="4012">
          <cell r="Q4012" t="str">
            <v>전력·플랜트</v>
          </cell>
          <cell r="R4012" t="str">
            <v>연료전지 플랜트</v>
          </cell>
          <cell r="S4012" t="str">
            <v>연료전지</v>
          </cell>
        </row>
        <row r="4013">
          <cell r="Q4013" t="str">
            <v>전력·플랜트</v>
          </cell>
          <cell r="R4013" t="str">
            <v>연료전지 플랜트</v>
          </cell>
          <cell r="S4013" t="str">
            <v>열 회수부</v>
          </cell>
        </row>
        <row r="4014">
          <cell r="Q4014" t="str">
            <v>전력·플랜트</v>
          </cell>
          <cell r="R4014" t="str">
            <v>연료전지 플랜트</v>
          </cell>
          <cell r="S4014" t="str">
            <v>열 회수부</v>
          </cell>
        </row>
        <row r="4015">
          <cell r="Q4015" t="str">
            <v>전력·플랜트</v>
          </cell>
          <cell r="R4015" t="str">
            <v>연료전지 플랜트</v>
          </cell>
          <cell r="S4015" t="str">
            <v>열 회수부</v>
          </cell>
        </row>
        <row r="4016">
          <cell r="Q4016" t="str">
            <v>전력·플랜트</v>
          </cell>
          <cell r="R4016" t="str">
            <v>연료전지 플랜트</v>
          </cell>
          <cell r="S4016" t="str">
            <v>전기(송배전) 설비</v>
          </cell>
        </row>
        <row r="4017">
          <cell r="Q4017" t="str">
            <v>전력·플랜트</v>
          </cell>
          <cell r="R4017" t="str">
            <v>연료전지 플랜트</v>
          </cell>
          <cell r="S4017" t="str">
            <v>전기(송배전) 설비</v>
          </cell>
        </row>
        <row r="4018">
          <cell r="Q4018" t="str">
            <v>전력·플랜트</v>
          </cell>
          <cell r="R4018" t="str">
            <v>연료전지 플랜트</v>
          </cell>
          <cell r="S4018" t="str">
            <v>전기(송배전) 설비</v>
          </cell>
        </row>
        <row r="4019">
          <cell r="Q4019" t="str">
            <v>전력·플랜트</v>
          </cell>
          <cell r="R4019" t="str">
            <v>연료전지 플랜트</v>
          </cell>
          <cell r="S4019" t="str">
            <v>전기(송배전) 설비</v>
          </cell>
        </row>
        <row r="4020">
          <cell r="Q4020" t="str">
            <v>전력·플랜트</v>
          </cell>
          <cell r="R4020" t="str">
            <v>연료전지 플랜트</v>
          </cell>
          <cell r="S4020" t="str">
            <v>전기(송배전) 설비</v>
          </cell>
        </row>
        <row r="4021">
          <cell r="Q4021" t="str">
            <v>전력·플랜트</v>
          </cell>
          <cell r="R4021" t="str">
            <v>연료전지 플랜트</v>
          </cell>
          <cell r="S4021" t="str">
            <v>전기(송배전) 설비</v>
          </cell>
        </row>
        <row r="4022">
          <cell r="Q4022" t="str">
            <v>전력·플랜트</v>
          </cell>
          <cell r="R4022" t="str">
            <v>연료전지 플랜트</v>
          </cell>
          <cell r="S4022" t="str">
            <v>전기(송배전) 설비</v>
          </cell>
        </row>
        <row r="4023">
          <cell r="Q4023" t="str">
            <v>전력·플랜트</v>
          </cell>
          <cell r="R4023" t="str">
            <v>연료전지 플랜트</v>
          </cell>
          <cell r="S4023" t="str">
            <v>전기(송배전) 설비</v>
          </cell>
        </row>
        <row r="4024">
          <cell r="Q4024" t="str">
            <v>전력·플랜트</v>
          </cell>
          <cell r="R4024" t="str">
            <v>오일 &amp; 가스 플랜트</v>
          </cell>
          <cell r="S4024" t="str">
            <v>계장 설비</v>
          </cell>
        </row>
        <row r="4025">
          <cell r="Q4025" t="str">
            <v>전력·플랜트</v>
          </cell>
          <cell r="R4025" t="str">
            <v>오일 &amp; 가스 플랜트</v>
          </cell>
          <cell r="S4025" t="str">
            <v>계장 설비</v>
          </cell>
        </row>
        <row r="4026">
          <cell r="Q4026" t="str">
            <v>전력·플랜트</v>
          </cell>
          <cell r="R4026" t="str">
            <v>오일 &amp; 가스 플랜트</v>
          </cell>
          <cell r="S4026" t="str">
            <v>계장 설비</v>
          </cell>
        </row>
        <row r="4027">
          <cell r="Q4027" t="str">
            <v>전력·플랜트</v>
          </cell>
          <cell r="R4027" t="str">
            <v>오일 &amp; 가스 플랜트</v>
          </cell>
          <cell r="S4027" t="str">
            <v>계장 설비</v>
          </cell>
        </row>
        <row r="4028">
          <cell r="Q4028" t="str">
            <v>전력·플랜트</v>
          </cell>
          <cell r="R4028" t="str">
            <v>오일 &amp; 가스 플랜트</v>
          </cell>
          <cell r="S4028" t="str">
            <v>계장 설비</v>
          </cell>
        </row>
        <row r="4029">
          <cell r="Q4029" t="str">
            <v>전력·플랜트</v>
          </cell>
          <cell r="R4029" t="str">
            <v>오일 &amp; 가스 플랜트</v>
          </cell>
          <cell r="S4029" t="str">
            <v>계장 설비</v>
          </cell>
        </row>
        <row r="4030">
          <cell r="Q4030" t="str">
            <v>전력·플랜트</v>
          </cell>
          <cell r="R4030" t="str">
            <v>오일 &amp; 가스 플랜트</v>
          </cell>
          <cell r="S4030" t="str">
            <v>고정 장치</v>
          </cell>
        </row>
        <row r="4031">
          <cell r="Q4031" t="str">
            <v>전력·플랜트</v>
          </cell>
          <cell r="R4031" t="str">
            <v>오일 &amp; 가스 플랜트</v>
          </cell>
          <cell r="S4031" t="str">
            <v>고정 장치</v>
          </cell>
        </row>
        <row r="4032">
          <cell r="Q4032" t="str">
            <v>전력·플랜트</v>
          </cell>
          <cell r="R4032" t="str">
            <v>오일 &amp; 가스 플랜트</v>
          </cell>
          <cell r="S4032" t="str">
            <v>고정 장치</v>
          </cell>
        </row>
        <row r="4033">
          <cell r="Q4033" t="str">
            <v>전력·플랜트</v>
          </cell>
          <cell r="R4033" t="str">
            <v>오일 &amp; 가스 플랜트</v>
          </cell>
          <cell r="S4033" t="str">
            <v>반응기</v>
          </cell>
        </row>
        <row r="4034">
          <cell r="Q4034" t="str">
            <v>전력·플랜트</v>
          </cell>
          <cell r="R4034" t="str">
            <v>오일 &amp; 가스 플랜트</v>
          </cell>
          <cell r="S4034" t="str">
            <v>반응기</v>
          </cell>
        </row>
        <row r="4035">
          <cell r="Q4035" t="str">
            <v>전력·플랜트</v>
          </cell>
          <cell r="R4035" t="str">
            <v>오일 &amp; 가스 플랜트</v>
          </cell>
          <cell r="S4035" t="str">
            <v>반응기</v>
          </cell>
        </row>
        <row r="4036">
          <cell r="Q4036" t="str">
            <v>전력·플랜트</v>
          </cell>
          <cell r="R4036" t="str">
            <v>오일 &amp; 가스 플랜트</v>
          </cell>
          <cell r="S4036" t="str">
            <v>반응기</v>
          </cell>
        </row>
        <row r="4037">
          <cell r="Q4037" t="str">
            <v>전력·플랜트</v>
          </cell>
          <cell r="R4037" t="str">
            <v>오일 &amp; 가스 플랜트</v>
          </cell>
          <cell r="S4037" t="str">
            <v>반응기</v>
          </cell>
        </row>
        <row r="4038">
          <cell r="Q4038" t="str">
            <v>전력·플랜트</v>
          </cell>
          <cell r="R4038" t="str">
            <v>오일 &amp; 가스 플랜트</v>
          </cell>
          <cell r="S4038" t="str">
            <v>반응기</v>
          </cell>
        </row>
        <row r="4039">
          <cell r="Q4039" t="str">
            <v>전력·플랜트</v>
          </cell>
          <cell r="R4039" t="str">
            <v>오일 &amp; 가스 플랜트</v>
          </cell>
          <cell r="S4039" t="str">
            <v>소프트웨어(S/W), 서비스, 기타</v>
          </cell>
        </row>
        <row r="4040">
          <cell r="Q4040" t="str">
            <v>전력·플랜트</v>
          </cell>
          <cell r="R4040" t="str">
            <v>오일 &amp; 가스 플랜트</v>
          </cell>
          <cell r="S4040" t="str">
            <v>소프트웨어(S/W), 서비스, 기타</v>
          </cell>
        </row>
        <row r="4041">
          <cell r="Q4041" t="str">
            <v>전력·플랜트</v>
          </cell>
          <cell r="R4041" t="str">
            <v>오일 &amp; 가스 플랜트</v>
          </cell>
          <cell r="S4041" t="str">
            <v>소프트웨어(S/W), 서비스, 기타</v>
          </cell>
        </row>
        <row r="4042">
          <cell r="Q4042" t="str">
            <v>전력·플랜트</v>
          </cell>
          <cell r="R4042" t="str">
            <v>오일 &amp; 가스 플랜트</v>
          </cell>
          <cell r="S4042" t="str">
            <v>소프트웨어(S/W), 서비스, 기타</v>
          </cell>
        </row>
        <row r="4043">
          <cell r="Q4043" t="str">
            <v>전력·플랜트</v>
          </cell>
          <cell r="R4043" t="str">
            <v>오일 &amp; 가스 플랜트</v>
          </cell>
          <cell r="S4043" t="str">
            <v>소프트웨어(S/W), 서비스, 기타</v>
          </cell>
        </row>
        <row r="4044">
          <cell r="Q4044" t="str">
            <v>전력·플랜트</v>
          </cell>
          <cell r="R4044" t="str">
            <v>오일 &amp; 가스 플랜트</v>
          </cell>
          <cell r="S4044" t="str">
            <v>열전달 장치</v>
          </cell>
        </row>
        <row r="4045">
          <cell r="Q4045" t="str">
            <v>전력·플랜트</v>
          </cell>
          <cell r="R4045" t="str">
            <v>오일 &amp; 가스 플랜트</v>
          </cell>
          <cell r="S4045" t="str">
            <v>열전달 장치</v>
          </cell>
        </row>
        <row r="4046">
          <cell r="Q4046" t="str">
            <v>전력·플랜트</v>
          </cell>
          <cell r="R4046" t="str">
            <v>오일 &amp; 가스 플랜트</v>
          </cell>
          <cell r="S4046" t="str">
            <v>열전달 장치</v>
          </cell>
        </row>
        <row r="4047">
          <cell r="Q4047" t="str">
            <v>전력·플랜트</v>
          </cell>
          <cell r="R4047" t="str">
            <v>오일 &amp; 가스 플랜트</v>
          </cell>
          <cell r="S4047" t="str">
            <v>열전달 장치</v>
          </cell>
        </row>
        <row r="4048">
          <cell r="Q4048" t="str">
            <v>전력·플랜트</v>
          </cell>
          <cell r="R4048" t="str">
            <v>오일 &amp; 가스 플랜트</v>
          </cell>
          <cell r="S4048" t="str">
            <v>전기 설비</v>
          </cell>
        </row>
        <row r="4049">
          <cell r="Q4049" t="str">
            <v>전력·플랜트</v>
          </cell>
          <cell r="R4049" t="str">
            <v>오일 &amp; 가스 플랜트</v>
          </cell>
          <cell r="S4049" t="str">
            <v>전기 설비</v>
          </cell>
        </row>
        <row r="4050">
          <cell r="Q4050" t="str">
            <v>전력·플랜트</v>
          </cell>
          <cell r="R4050" t="str">
            <v>오일 &amp; 가스 플랜트</v>
          </cell>
          <cell r="S4050" t="str">
            <v>전기 설비</v>
          </cell>
        </row>
        <row r="4051">
          <cell r="Q4051" t="str">
            <v>전력·플랜트</v>
          </cell>
          <cell r="R4051" t="str">
            <v>오일 &amp; 가스 플랜트</v>
          </cell>
          <cell r="S4051" t="str">
            <v>전기 설비</v>
          </cell>
        </row>
        <row r="4052">
          <cell r="Q4052" t="str">
            <v>전력·플랜트</v>
          </cell>
          <cell r="R4052" t="str">
            <v>오일 &amp; 가스 플랜트</v>
          </cell>
          <cell r="S4052" t="str">
            <v>전기 설비</v>
          </cell>
        </row>
        <row r="4053">
          <cell r="Q4053" t="str">
            <v>전력·플랜트</v>
          </cell>
          <cell r="R4053" t="str">
            <v>오일 &amp; 가스 플랜트</v>
          </cell>
          <cell r="S4053" t="str">
            <v>파이프 &amp; 밸브</v>
          </cell>
        </row>
        <row r="4054">
          <cell r="Q4054" t="str">
            <v>전력·플랜트</v>
          </cell>
          <cell r="R4054" t="str">
            <v>오일 &amp; 가스 플랜트</v>
          </cell>
          <cell r="S4054" t="str">
            <v>파이프 &amp; 밸브</v>
          </cell>
        </row>
        <row r="4055">
          <cell r="Q4055" t="str">
            <v>전력·플랜트</v>
          </cell>
          <cell r="R4055" t="str">
            <v>오일 &amp; 가스 플랜트</v>
          </cell>
          <cell r="S4055" t="str">
            <v>파이프 &amp; 밸브</v>
          </cell>
        </row>
        <row r="4056">
          <cell r="Q4056" t="str">
            <v>전력·플랜트</v>
          </cell>
          <cell r="R4056" t="str">
            <v>오일 &amp; 가스 플랜트</v>
          </cell>
          <cell r="S4056" t="str">
            <v>회전 기계</v>
          </cell>
        </row>
        <row r="4057">
          <cell r="Q4057" t="str">
            <v>전력·플랜트</v>
          </cell>
          <cell r="R4057" t="str">
            <v>오일 &amp; 가스 플랜트</v>
          </cell>
          <cell r="S4057" t="str">
            <v>회전 기계</v>
          </cell>
        </row>
        <row r="4058">
          <cell r="Q4058" t="str">
            <v>전력·플랜트</v>
          </cell>
          <cell r="R4058" t="str">
            <v>오일 &amp; 가스 플랜트</v>
          </cell>
          <cell r="S4058" t="str">
            <v>회전 기계</v>
          </cell>
        </row>
        <row r="4059">
          <cell r="Q4059" t="str">
            <v>전력·플랜트</v>
          </cell>
          <cell r="R4059" t="str">
            <v>오일 &amp; 가스 플랜트</v>
          </cell>
          <cell r="S4059" t="str">
            <v>회전 기계</v>
          </cell>
        </row>
        <row r="4060">
          <cell r="Q4060" t="str">
            <v>전력·플랜트</v>
          </cell>
          <cell r="R4060" t="str">
            <v>오일 &amp; 가스 플랜트</v>
          </cell>
          <cell r="S4060" t="str">
            <v>회전 기계</v>
          </cell>
        </row>
        <row r="4061">
          <cell r="Q4061" t="str">
            <v>전력·플랜트</v>
          </cell>
          <cell r="R4061" t="str">
            <v>원자력발전 플랜트</v>
          </cell>
          <cell r="S4061" t="str">
            <v>보조기기 기계</v>
          </cell>
        </row>
        <row r="4062">
          <cell r="Q4062" t="str">
            <v>전력·플랜트</v>
          </cell>
          <cell r="R4062" t="str">
            <v>원자력발전 플랜트</v>
          </cell>
          <cell r="S4062" t="str">
            <v>보조기기 기계</v>
          </cell>
        </row>
        <row r="4063">
          <cell r="Q4063" t="str">
            <v>전력·플랜트</v>
          </cell>
          <cell r="R4063" t="str">
            <v>원자력발전 플랜트</v>
          </cell>
          <cell r="S4063" t="str">
            <v>보조기기 기계</v>
          </cell>
        </row>
        <row r="4064">
          <cell r="Q4064" t="str">
            <v>전력·플랜트</v>
          </cell>
          <cell r="R4064" t="str">
            <v>원자력발전 플랜트</v>
          </cell>
          <cell r="S4064" t="str">
            <v>보조기기 기계</v>
          </cell>
        </row>
        <row r="4065">
          <cell r="Q4065" t="str">
            <v>전력·플랜트</v>
          </cell>
          <cell r="R4065" t="str">
            <v>원자력발전 플랜트</v>
          </cell>
          <cell r="S4065" t="str">
            <v>보조기기 기계</v>
          </cell>
        </row>
        <row r="4066">
          <cell r="Q4066" t="str">
            <v>전력·플랜트</v>
          </cell>
          <cell r="R4066" t="str">
            <v>원자력발전 플랜트</v>
          </cell>
          <cell r="S4066" t="str">
            <v>보조기기 기계</v>
          </cell>
        </row>
        <row r="4067">
          <cell r="Q4067" t="str">
            <v>전력·플랜트</v>
          </cell>
          <cell r="R4067" t="str">
            <v>원자력발전 플랜트</v>
          </cell>
          <cell r="S4067" t="str">
            <v>보조기기 기계</v>
          </cell>
        </row>
        <row r="4068">
          <cell r="Q4068" t="str">
            <v>전력·플랜트</v>
          </cell>
          <cell r="R4068" t="str">
            <v>원자력발전 플랜트</v>
          </cell>
          <cell r="S4068" t="str">
            <v>보조기기 기계</v>
          </cell>
        </row>
        <row r="4069">
          <cell r="Q4069" t="str">
            <v>전력·플랜트</v>
          </cell>
          <cell r="R4069" t="str">
            <v>원자력발전 플랜트</v>
          </cell>
          <cell r="S4069" t="str">
            <v>보조기기 기계</v>
          </cell>
        </row>
        <row r="4070">
          <cell r="Q4070" t="str">
            <v>전력·플랜트</v>
          </cell>
          <cell r="R4070" t="str">
            <v>원자력발전 플랜트</v>
          </cell>
          <cell r="S4070" t="str">
            <v>보조기기 기계</v>
          </cell>
        </row>
        <row r="4071">
          <cell r="Q4071" t="str">
            <v>전력·플랜트</v>
          </cell>
          <cell r="R4071" t="str">
            <v>원자력발전 플랜트</v>
          </cell>
          <cell r="S4071" t="str">
            <v>보조기기 소프트웨어(S/W), 통신 및 기타</v>
          </cell>
        </row>
        <row r="4072">
          <cell r="Q4072" t="str">
            <v>전력·플랜트</v>
          </cell>
          <cell r="R4072" t="str">
            <v>원자력발전 플랜트</v>
          </cell>
          <cell r="S4072" t="str">
            <v>보조기기 소프트웨어(S/W), 통신 및 기타</v>
          </cell>
        </row>
        <row r="4073">
          <cell r="Q4073" t="str">
            <v>전력·플랜트</v>
          </cell>
          <cell r="R4073" t="str">
            <v>원자력발전 플랜트</v>
          </cell>
          <cell r="S4073" t="str">
            <v>보조기기 소프트웨어(S/W), 통신 및 기타</v>
          </cell>
        </row>
        <row r="4074">
          <cell r="Q4074" t="str">
            <v>전력·플랜트</v>
          </cell>
          <cell r="R4074" t="str">
            <v>원자력발전 플랜트</v>
          </cell>
          <cell r="S4074" t="str">
            <v>보조기기 소프트웨어(S/W), 통신 및 기타</v>
          </cell>
        </row>
        <row r="4075">
          <cell r="Q4075" t="str">
            <v>전력·플랜트</v>
          </cell>
          <cell r="R4075" t="str">
            <v>원자력발전 플랜트</v>
          </cell>
          <cell r="S4075" t="str">
            <v>보조기기 소프트웨어(S/W), 통신 및 기타</v>
          </cell>
        </row>
        <row r="4076">
          <cell r="Q4076" t="str">
            <v>전력·플랜트</v>
          </cell>
          <cell r="R4076" t="str">
            <v>원자력발전 플랜트</v>
          </cell>
          <cell r="S4076" t="str">
            <v>보조기기 소프트웨어(S/W), 통신 및 기타</v>
          </cell>
        </row>
        <row r="4077">
          <cell r="Q4077" t="str">
            <v>전력·플랜트</v>
          </cell>
          <cell r="R4077" t="str">
            <v>원자력발전 플랜트</v>
          </cell>
          <cell r="S4077" t="str">
            <v>보조기기 전기</v>
          </cell>
        </row>
        <row r="4078">
          <cell r="Q4078" t="str">
            <v>전력·플랜트</v>
          </cell>
          <cell r="R4078" t="str">
            <v>원자력발전 플랜트</v>
          </cell>
          <cell r="S4078" t="str">
            <v>보조기기 전기</v>
          </cell>
        </row>
        <row r="4079">
          <cell r="Q4079" t="str">
            <v>전력·플랜트</v>
          </cell>
          <cell r="R4079" t="str">
            <v>원자력발전 플랜트</v>
          </cell>
          <cell r="S4079" t="str">
            <v>보조기기 전기</v>
          </cell>
        </row>
        <row r="4080">
          <cell r="Q4080" t="str">
            <v>전력·플랜트</v>
          </cell>
          <cell r="R4080" t="str">
            <v>원자력발전 플랜트</v>
          </cell>
          <cell r="S4080" t="str">
            <v>보조기기 전기</v>
          </cell>
        </row>
        <row r="4081">
          <cell r="Q4081" t="str">
            <v>전력·플랜트</v>
          </cell>
          <cell r="R4081" t="str">
            <v>원자력발전 플랜트</v>
          </cell>
          <cell r="S4081" t="str">
            <v>보조기기 전기</v>
          </cell>
        </row>
        <row r="4082">
          <cell r="Q4082" t="str">
            <v>전력·플랜트</v>
          </cell>
          <cell r="R4082" t="str">
            <v>원자력발전 플랜트</v>
          </cell>
          <cell r="S4082" t="str">
            <v>보조기기 전기</v>
          </cell>
        </row>
        <row r="4083">
          <cell r="Q4083" t="str">
            <v>전력·플랜트</v>
          </cell>
          <cell r="R4083" t="str">
            <v>원자력발전 플랜트</v>
          </cell>
          <cell r="S4083" t="str">
            <v>보조기기 전기</v>
          </cell>
        </row>
        <row r="4084">
          <cell r="Q4084" t="str">
            <v>전력·플랜트</v>
          </cell>
          <cell r="R4084" t="str">
            <v>원자력발전 플랜트</v>
          </cell>
          <cell r="S4084" t="str">
            <v>보조기기 전기</v>
          </cell>
        </row>
        <row r="4085">
          <cell r="Q4085" t="str">
            <v>전력·플랜트</v>
          </cell>
          <cell r="R4085" t="str">
            <v>원자력발전 플랜트</v>
          </cell>
          <cell r="S4085" t="str">
            <v>보조기기 제어/계측</v>
          </cell>
        </row>
        <row r="4086">
          <cell r="Q4086" t="str">
            <v>전력·플랜트</v>
          </cell>
          <cell r="R4086" t="str">
            <v>원자력발전 플랜트</v>
          </cell>
          <cell r="S4086" t="str">
            <v>보조기기 제어/계측</v>
          </cell>
        </row>
        <row r="4087">
          <cell r="Q4087" t="str">
            <v>전력·플랜트</v>
          </cell>
          <cell r="R4087" t="str">
            <v>원자력발전 플랜트</v>
          </cell>
          <cell r="S4087" t="str">
            <v>보조기기 제어/계측</v>
          </cell>
        </row>
        <row r="4088">
          <cell r="Q4088" t="str">
            <v>전력·플랜트</v>
          </cell>
          <cell r="R4088" t="str">
            <v>원자력발전 플랜트</v>
          </cell>
          <cell r="S4088" t="str">
            <v>보조기기 제어/계측</v>
          </cell>
        </row>
        <row r="4089">
          <cell r="Q4089" t="str">
            <v>전력·플랜트</v>
          </cell>
          <cell r="R4089" t="str">
            <v>원자력발전 플랜트</v>
          </cell>
          <cell r="S4089" t="str">
            <v>보조기기 제어/계측</v>
          </cell>
        </row>
        <row r="4090">
          <cell r="Q4090" t="str">
            <v>전력·플랜트</v>
          </cell>
          <cell r="R4090" t="str">
            <v>원자력발전 플랜트</v>
          </cell>
          <cell r="S4090" t="str">
            <v>보조기기 제어/계측</v>
          </cell>
        </row>
        <row r="4091">
          <cell r="Q4091" t="str">
            <v>전력·플랜트</v>
          </cell>
          <cell r="R4091" t="str">
            <v>원자력발전 플랜트</v>
          </cell>
          <cell r="S4091" t="str">
            <v>보조기기 제어/계측</v>
          </cell>
        </row>
        <row r="4092">
          <cell r="Q4092" t="str">
            <v>전력·플랜트</v>
          </cell>
          <cell r="R4092" t="str">
            <v>원자력발전 플랜트</v>
          </cell>
          <cell r="S4092" t="str">
            <v>보조기기 제어/계측</v>
          </cell>
        </row>
        <row r="4093">
          <cell r="Q4093" t="str">
            <v>전력·플랜트</v>
          </cell>
          <cell r="R4093" t="str">
            <v>원자력발전 플랜트</v>
          </cell>
          <cell r="S4093" t="str">
            <v>보조기기 제어/계측</v>
          </cell>
        </row>
        <row r="4094">
          <cell r="Q4094" t="str">
            <v>전력·플랜트</v>
          </cell>
          <cell r="R4094" t="str">
            <v>원자력발전 플랜트</v>
          </cell>
          <cell r="S4094" t="str">
            <v>보조기기 제어/계측</v>
          </cell>
        </row>
        <row r="4095">
          <cell r="Q4095" t="str">
            <v>전력·플랜트</v>
          </cell>
          <cell r="R4095" t="str">
            <v>원자력발전 플랜트</v>
          </cell>
          <cell r="S4095" t="str">
            <v>보조기기 제어/계측</v>
          </cell>
        </row>
        <row r="4096">
          <cell r="Q4096" t="str">
            <v>전력·플랜트</v>
          </cell>
          <cell r="R4096" t="str">
            <v>원자력발전 플랜트</v>
          </cell>
          <cell r="S4096" t="str">
            <v>보조기기 제어/계측</v>
          </cell>
        </row>
        <row r="4097">
          <cell r="Q4097" t="str">
            <v>전력·플랜트</v>
          </cell>
          <cell r="R4097" t="str">
            <v>원자력발전 플랜트</v>
          </cell>
          <cell r="S4097" t="str">
            <v>보조기기 제어/계측</v>
          </cell>
        </row>
        <row r="4098">
          <cell r="Q4098" t="str">
            <v>전력·플랜트</v>
          </cell>
          <cell r="R4098" t="str">
            <v>원자력발전 플랜트</v>
          </cell>
          <cell r="S4098" t="str">
            <v>보조기기 제어/계측</v>
          </cell>
        </row>
        <row r="4099">
          <cell r="Q4099" t="str">
            <v>전력·플랜트</v>
          </cell>
          <cell r="R4099" t="str">
            <v>원자력발전 플랜트</v>
          </cell>
          <cell r="S4099" t="str">
            <v>보조기기 제어/계측</v>
          </cell>
        </row>
        <row r="4100">
          <cell r="Q4100" t="str">
            <v>전력·플랜트</v>
          </cell>
          <cell r="R4100" t="str">
            <v>원자력발전 플랜트</v>
          </cell>
          <cell r="S4100" t="str">
            <v>보조기기 제어/계측</v>
          </cell>
        </row>
        <row r="4101">
          <cell r="Q4101" t="str">
            <v>전력·플랜트</v>
          </cell>
          <cell r="R4101" t="str">
            <v>원자력발전 플랜트</v>
          </cell>
          <cell r="S4101" t="str">
            <v>보조기기 제어/계측</v>
          </cell>
        </row>
        <row r="4102">
          <cell r="Q4102" t="str">
            <v>전력·플랜트</v>
          </cell>
          <cell r="R4102" t="str">
            <v>원자력발전 플랜트</v>
          </cell>
          <cell r="S4102" t="str">
            <v>원자로 및 보조설비</v>
          </cell>
        </row>
        <row r="4103">
          <cell r="Q4103" t="str">
            <v>전력·플랜트</v>
          </cell>
          <cell r="R4103" t="str">
            <v>원자력발전 플랜트</v>
          </cell>
          <cell r="S4103" t="str">
            <v>원자로 및 보조설비</v>
          </cell>
        </row>
        <row r="4104">
          <cell r="Q4104" t="str">
            <v>전력·플랜트</v>
          </cell>
          <cell r="R4104" t="str">
            <v>원자력발전 플랜트</v>
          </cell>
          <cell r="S4104" t="str">
            <v>원자로 및 보조설비</v>
          </cell>
        </row>
        <row r="4105">
          <cell r="Q4105" t="str">
            <v>전력·플랜트</v>
          </cell>
          <cell r="R4105" t="str">
            <v>원자력발전 플랜트</v>
          </cell>
          <cell r="S4105" t="str">
            <v>원자로 및 보조설비</v>
          </cell>
        </row>
        <row r="4106">
          <cell r="Q4106" t="str">
            <v>전력·플랜트</v>
          </cell>
          <cell r="R4106" t="str">
            <v>원자력발전 플랜트</v>
          </cell>
          <cell r="S4106" t="str">
            <v>원자로 및 보조설비</v>
          </cell>
        </row>
        <row r="4107">
          <cell r="Q4107" t="str">
            <v>전력·플랜트</v>
          </cell>
          <cell r="R4107" t="str">
            <v>원자력발전 플랜트</v>
          </cell>
          <cell r="S4107" t="str">
            <v>원자로 및 보조설비</v>
          </cell>
        </row>
        <row r="4108">
          <cell r="Q4108" t="str">
            <v>전력·플랜트</v>
          </cell>
          <cell r="R4108" t="str">
            <v>원자력발전 플랜트</v>
          </cell>
          <cell r="S4108" t="str">
            <v>원자로 및 보조설비</v>
          </cell>
        </row>
        <row r="4109">
          <cell r="Q4109" t="str">
            <v>전력·플랜트</v>
          </cell>
          <cell r="R4109" t="str">
            <v>원자력발전 플랜트</v>
          </cell>
          <cell r="S4109" t="str">
            <v>원자로 및 보조설비</v>
          </cell>
        </row>
        <row r="4110">
          <cell r="Q4110" t="str">
            <v>전력·플랜트</v>
          </cell>
          <cell r="R4110" t="str">
            <v>원자력발전 플랜트</v>
          </cell>
          <cell r="S4110" t="str">
            <v>증기발생기</v>
          </cell>
        </row>
        <row r="4111">
          <cell r="Q4111" t="str">
            <v>전력·플랜트</v>
          </cell>
          <cell r="R4111" t="str">
            <v>원자력발전 플랜트</v>
          </cell>
          <cell r="S4111" t="str">
            <v>증기발생기</v>
          </cell>
        </row>
        <row r="4112">
          <cell r="Q4112" t="str">
            <v>전력·플랜트</v>
          </cell>
          <cell r="R4112" t="str">
            <v>원자력발전 플랜트</v>
          </cell>
          <cell r="S4112" t="str">
            <v>증기발생기</v>
          </cell>
        </row>
        <row r="4113">
          <cell r="Q4113" t="str">
            <v>전력·플랜트</v>
          </cell>
          <cell r="R4113" t="str">
            <v>원자력발전 플랜트</v>
          </cell>
          <cell r="S4113" t="str">
            <v>증기발생기</v>
          </cell>
        </row>
        <row r="4114">
          <cell r="Q4114" t="str">
            <v>전력·플랜트</v>
          </cell>
          <cell r="R4114" t="str">
            <v>원자력발전 플랜트</v>
          </cell>
          <cell r="S4114" t="str">
            <v>증기발생기</v>
          </cell>
        </row>
        <row r="4115">
          <cell r="Q4115" t="str">
            <v>전력·플랜트</v>
          </cell>
          <cell r="R4115" t="str">
            <v>원자력발전 플랜트</v>
          </cell>
          <cell r="S4115" t="str">
            <v>증기발생기</v>
          </cell>
        </row>
        <row r="4116">
          <cell r="Q4116" t="str">
            <v>전력·플랜트</v>
          </cell>
          <cell r="R4116" t="str">
            <v>원자력발전 플랜트</v>
          </cell>
          <cell r="S4116" t="str">
            <v>터빈발전기</v>
          </cell>
        </row>
        <row r="4117">
          <cell r="Q4117" t="str">
            <v>전력·플랜트</v>
          </cell>
          <cell r="R4117" t="str">
            <v>원자력발전 플랜트</v>
          </cell>
          <cell r="S4117" t="str">
            <v>터빈발전기</v>
          </cell>
        </row>
        <row r="4118">
          <cell r="Q4118" t="str">
            <v>전력·플랜트</v>
          </cell>
          <cell r="R4118" t="str">
            <v>원자력발전 플랜트</v>
          </cell>
          <cell r="S4118" t="str">
            <v>터빈발전기</v>
          </cell>
        </row>
        <row r="4119">
          <cell r="Q4119" t="str">
            <v>전력·플랜트</v>
          </cell>
          <cell r="R4119" t="str">
            <v>원자력발전 플랜트</v>
          </cell>
          <cell r="S4119" t="str">
            <v>터빈발전기</v>
          </cell>
        </row>
        <row r="4120">
          <cell r="Q4120" t="str">
            <v>전력·플랜트</v>
          </cell>
          <cell r="R4120" t="str">
            <v>원자력발전 플랜트</v>
          </cell>
          <cell r="S4120" t="str">
            <v>터빈발전기</v>
          </cell>
        </row>
        <row r="4121">
          <cell r="Q4121" t="str">
            <v>전력·플랜트</v>
          </cell>
          <cell r="R4121" t="str">
            <v>원자력발전 플랜트</v>
          </cell>
          <cell r="S4121" t="str">
            <v>터빈발전기</v>
          </cell>
        </row>
        <row r="4122">
          <cell r="Q4122" t="str">
            <v>전력·플랜트</v>
          </cell>
          <cell r="R4122" t="str">
            <v>원자력발전 플랜트</v>
          </cell>
          <cell r="S4122" t="str">
            <v>터빈발전기</v>
          </cell>
        </row>
        <row r="4123">
          <cell r="Q4123" t="str">
            <v>전력·플랜트</v>
          </cell>
          <cell r="R4123" t="str">
            <v>원자력발전 플랜트</v>
          </cell>
          <cell r="S4123" t="str">
            <v>터빈발전기</v>
          </cell>
        </row>
        <row r="4124">
          <cell r="Q4124" t="str">
            <v>전력·플랜트</v>
          </cell>
          <cell r="R4124" t="str">
            <v>원자력발전 플랜트</v>
          </cell>
          <cell r="S4124" t="str">
            <v>터빈발전기</v>
          </cell>
        </row>
        <row r="4125">
          <cell r="Q4125" t="str">
            <v>전력·플랜트</v>
          </cell>
          <cell r="R4125" t="str">
            <v>원자력발전 플랜트</v>
          </cell>
          <cell r="S4125" t="str">
            <v>터빈발전기</v>
          </cell>
        </row>
        <row r="4126">
          <cell r="Q4126" t="str">
            <v>전력·플랜트</v>
          </cell>
          <cell r="R4126" t="str">
            <v>정유 &amp; 석유화학 플랜트</v>
          </cell>
          <cell r="S4126" t="str">
            <v>계장 설비</v>
          </cell>
        </row>
        <row r="4127">
          <cell r="Q4127" t="str">
            <v>전력·플랜트</v>
          </cell>
          <cell r="R4127" t="str">
            <v>정유 &amp; 석유화학 플랜트</v>
          </cell>
          <cell r="S4127" t="str">
            <v>계장 설비</v>
          </cell>
        </row>
        <row r="4128">
          <cell r="Q4128" t="str">
            <v>전력·플랜트</v>
          </cell>
          <cell r="R4128" t="str">
            <v>정유 &amp; 석유화학 플랜트</v>
          </cell>
          <cell r="S4128" t="str">
            <v>계장 설비</v>
          </cell>
        </row>
        <row r="4129">
          <cell r="Q4129" t="str">
            <v>전력·플랜트</v>
          </cell>
          <cell r="R4129" t="str">
            <v>정유 &amp; 석유화학 플랜트</v>
          </cell>
          <cell r="S4129" t="str">
            <v>계장 설비</v>
          </cell>
        </row>
        <row r="4130">
          <cell r="Q4130" t="str">
            <v>전력·플랜트</v>
          </cell>
          <cell r="R4130" t="str">
            <v>정유 &amp; 석유화학 플랜트</v>
          </cell>
          <cell r="S4130" t="str">
            <v>계장 설비</v>
          </cell>
        </row>
        <row r="4131">
          <cell r="Q4131" t="str">
            <v>전력·플랜트</v>
          </cell>
          <cell r="R4131" t="str">
            <v>정유 &amp; 석유화학 플랜트</v>
          </cell>
          <cell r="S4131" t="str">
            <v>계장 설비</v>
          </cell>
        </row>
        <row r="4132">
          <cell r="Q4132" t="str">
            <v>전력·플랜트</v>
          </cell>
          <cell r="R4132" t="str">
            <v>정유 &amp; 석유화학 플랜트</v>
          </cell>
          <cell r="S4132" t="str">
            <v>분리 &amp; 정제</v>
          </cell>
        </row>
        <row r="4133">
          <cell r="Q4133" t="str">
            <v>전력·플랜트</v>
          </cell>
          <cell r="R4133" t="str">
            <v>정유 &amp; 석유화학 플랜트</v>
          </cell>
          <cell r="S4133" t="str">
            <v>분리 &amp; 정제</v>
          </cell>
        </row>
        <row r="4134">
          <cell r="Q4134" t="str">
            <v>전력·플랜트</v>
          </cell>
          <cell r="R4134" t="str">
            <v>정유 &amp; 석유화학 플랜트</v>
          </cell>
          <cell r="S4134" t="str">
            <v>분리 &amp; 정제</v>
          </cell>
        </row>
        <row r="4135">
          <cell r="Q4135" t="str">
            <v>전력·플랜트</v>
          </cell>
          <cell r="R4135" t="str">
            <v>정유 &amp; 석유화학 플랜트</v>
          </cell>
          <cell r="S4135" t="str">
            <v>분리 &amp; 정제</v>
          </cell>
        </row>
        <row r="4136">
          <cell r="Q4136" t="str">
            <v>전력·플랜트</v>
          </cell>
          <cell r="R4136" t="str">
            <v>정유 &amp; 석유화학 플랜트</v>
          </cell>
          <cell r="S4136" t="str">
            <v>소프트웨어(S/W), 서비스, 기타</v>
          </cell>
        </row>
        <row r="4137">
          <cell r="Q4137" t="str">
            <v>전력·플랜트</v>
          </cell>
          <cell r="R4137" t="str">
            <v>정유 &amp; 석유화학 플랜트</v>
          </cell>
          <cell r="S4137" t="str">
            <v>소프트웨어(S/W), 서비스, 기타</v>
          </cell>
        </row>
        <row r="4138">
          <cell r="Q4138" t="str">
            <v>전력·플랜트</v>
          </cell>
          <cell r="R4138" t="str">
            <v>정유 &amp; 석유화학 플랜트</v>
          </cell>
          <cell r="S4138" t="str">
            <v>소프트웨어(S/W), 서비스, 기타</v>
          </cell>
        </row>
        <row r="4139">
          <cell r="Q4139" t="str">
            <v>전력·플랜트</v>
          </cell>
          <cell r="R4139" t="str">
            <v>정유 &amp; 석유화학 플랜트</v>
          </cell>
          <cell r="S4139" t="str">
            <v>소프트웨어(S/W), 서비스, 기타</v>
          </cell>
        </row>
        <row r="4140">
          <cell r="Q4140" t="str">
            <v>전력·플랜트</v>
          </cell>
          <cell r="R4140" t="str">
            <v>정유 &amp; 석유화학 플랜트</v>
          </cell>
          <cell r="S4140" t="str">
            <v>소프트웨어(S/W), 서비스, 기타</v>
          </cell>
        </row>
        <row r="4141">
          <cell r="Q4141" t="str">
            <v>전력·플랜트</v>
          </cell>
          <cell r="R4141" t="str">
            <v>정유 &amp; 석유화학 플랜트</v>
          </cell>
          <cell r="S4141" t="str">
            <v>열분해</v>
          </cell>
        </row>
        <row r="4142">
          <cell r="Q4142" t="str">
            <v>전력·플랜트</v>
          </cell>
          <cell r="R4142" t="str">
            <v>정유 &amp; 석유화학 플랜트</v>
          </cell>
          <cell r="S4142" t="str">
            <v>열분해</v>
          </cell>
        </row>
        <row r="4143">
          <cell r="Q4143" t="str">
            <v>전력·플랜트</v>
          </cell>
          <cell r="R4143" t="str">
            <v>정유 &amp; 석유화학 플랜트</v>
          </cell>
          <cell r="S4143" t="str">
            <v>열분해</v>
          </cell>
        </row>
        <row r="4144">
          <cell r="Q4144" t="str">
            <v>전력·플랜트</v>
          </cell>
          <cell r="R4144" t="str">
            <v>정유 &amp; 석유화학 플랜트</v>
          </cell>
          <cell r="S4144" t="str">
            <v>전기 설비</v>
          </cell>
        </row>
        <row r="4145">
          <cell r="Q4145" t="str">
            <v>전력·플랜트</v>
          </cell>
          <cell r="R4145" t="str">
            <v>정유 &amp; 석유화학 플랜트</v>
          </cell>
          <cell r="S4145" t="str">
            <v>전기 설비</v>
          </cell>
        </row>
        <row r="4146">
          <cell r="Q4146" t="str">
            <v>전력·플랜트</v>
          </cell>
          <cell r="R4146" t="str">
            <v>정유 &amp; 석유화학 플랜트</v>
          </cell>
          <cell r="S4146" t="str">
            <v>전기 설비</v>
          </cell>
        </row>
        <row r="4147">
          <cell r="Q4147" t="str">
            <v>전력·플랜트</v>
          </cell>
          <cell r="R4147" t="str">
            <v>정유 &amp; 석유화학 플랜트</v>
          </cell>
          <cell r="S4147" t="str">
            <v>전기 설비</v>
          </cell>
        </row>
        <row r="4148">
          <cell r="Q4148" t="str">
            <v>전력·플랜트</v>
          </cell>
          <cell r="R4148" t="str">
            <v>정유 &amp; 석유화학 플랜트</v>
          </cell>
          <cell r="S4148" t="str">
            <v>전기 설비</v>
          </cell>
        </row>
        <row r="4149">
          <cell r="Q4149" t="str">
            <v>전력·플랜트</v>
          </cell>
          <cell r="R4149" t="str">
            <v>정유 &amp; 석유화학 플랜트</v>
          </cell>
          <cell r="S4149" t="str">
            <v>증류탑</v>
          </cell>
        </row>
        <row r="4150">
          <cell r="Q4150" t="str">
            <v>전력·플랜트</v>
          </cell>
          <cell r="R4150" t="str">
            <v>정유 &amp; 석유화학 플랜트</v>
          </cell>
          <cell r="S4150" t="str">
            <v>증류탑</v>
          </cell>
        </row>
        <row r="4151">
          <cell r="Q4151" t="str">
            <v>전력·플랜트</v>
          </cell>
          <cell r="R4151" t="str">
            <v>정유 &amp; 석유화학 플랜트</v>
          </cell>
          <cell r="S4151" t="str">
            <v>증류탑</v>
          </cell>
        </row>
        <row r="4152">
          <cell r="Q4152" t="str">
            <v>전력·플랜트</v>
          </cell>
          <cell r="R4152" t="str">
            <v>정유 &amp; 석유화학 플랜트</v>
          </cell>
          <cell r="S4152" t="str">
            <v>증류탑</v>
          </cell>
        </row>
        <row r="4153">
          <cell r="Q4153" t="str">
            <v>전력·플랜트</v>
          </cell>
          <cell r="R4153" t="str">
            <v>정유 &amp; 석유화학 플랜트</v>
          </cell>
          <cell r="S4153" t="str">
            <v>증류탑</v>
          </cell>
        </row>
        <row r="4154">
          <cell r="Q4154" t="str">
            <v>전력·플랜트</v>
          </cell>
          <cell r="R4154" t="str">
            <v>정유 &amp; 석유화학 플랜트</v>
          </cell>
          <cell r="S4154" t="str">
            <v>증류탑</v>
          </cell>
        </row>
        <row r="4155">
          <cell r="Q4155" t="str">
            <v>전력·플랜트</v>
          </cell>
          <cell r="R4155" t="str">
            <v>정유 &amp; 석유화학 플랜트</v>
          </cell>
          <cell r="S4155" t="str">
            <v>촉매분해</v>
          </cell>
        </row>
        <row r="4156">
          <cell r="Q4156" t="str">
            <v>전력·플랜트</v>
          </cell>
          <cell r="R4156" t="str">
            <v>정유 &amp; 석유화학 플랜트</v>
          </cell>
          <cell r="S4156" t="str">
            <v>촉매분해</v>
          </cell>
        </row>
        <row r="4157">
          <cell r="Q4157" t="str">
            <v>전력·플랜트</v>
          </cell>
          <cell r="R4157" t="str">
            <v>정유 &amp; 석유화학 플랜트</v>
          </cell>
          <cell r="S4157" t="str">
            <v>촉매분해</v>
          </cell>
        </row>
        <row r="4158">
          <cell r="Q4158" t="str">
            <v>전력·플랜트</v>
          </cell>
          <cell r="R4158" t="str">
            <v>정유 &amp; 석유화학 플랜트</v>
          </cell>
          <cell r="S4158" t="str">
            <v>촉매분해</v>
          </cell>
        </row>
        <row r="4159">
          <cell r="Q4159" t="str">
            <v>전력·플랜트</v>
          </cell>
          <cell r="R4159" t="str">
            <v>정유 &amp; 석유화학 플랜트</v>
          </cell>
          <cell r="S4159" t="str">
            <v>컴프레서</v>
          </cell>
        </row>
        <row r="4160">
          <cell r="Q4160" t="str">
            <v>전력·플랜트</v>
          </cell>
          <cell r="R4160" t="str">
            <v>정유 &amp; 석유화학 플랜트</v>
          </cell>
          <cell r="S4160" t="str">
            <v>컴프레서</v>
          </cell>
        </row>
        <row r="4161">
          <cell r="Q4161" t="str">
            <v>전력·플랜트</v>
          </cell>
          <cell r="R4161" t="str">
            <v>정유 &amp; 석유화학 플랜트</v>
          </cell>
          <cell r="S4161" t="str">
            <v>컴프레서</v>
          </cell>
        </row>
        <row r="4162">
          <cell r="Q4162" t="str">
            <v>전력·플랜트</v>
          </cell>
          <cell r="R4162" t="str">
            <v>정유 &amp; 석유화학 플랜트</v>
          </cell>
          <cell r="S4162" t="str">
            <v>컴프레서</v>
          </cell>
        </row>
        <row r="4163">
          <cell r="Q4163" t="str">
            <v>전력·플랜트</v>
          </cell>
          <cell r="R4163" t="str">
            <v>정유 &amp; 석유화학 플랜트</v>
          </cell>
          <cell r="S4163" t="str">
            <v>컴프레서</v>
          </cell>
        </row>
        <row r="4164">
          <cell r="Q4164" t="str">
            <v>전력·플랜트</v>
          </cell>
          <cell r="R4164" t="str">
            <v>정유 &amp; 석유화학 플랜트</v>
          </cell>
          <cell r="S4164" t="str">
            <v>컴프레서</v>
          </cell>
        </row>
        <row r="4165">
          <cell r="Q4165" t="str">
            <v>전력·플랜트</v>
          </cell>
          <cell r="R4165" t="str">
            <v>정유 &amp; 석유화학 플랜트</v>
          </cell>
          <cell r="S4165" t="str">
            <v>펌핑 유닛</v>
          </cell>
        </row>
        <row r="4166">
          <cell r="Q4166" t="str">
            <v>전력·플랜트</v>
          </cell>
          <cell r="R4166" t="str">
            <v>정유 &amp; 석유화학 플랜트</v>
          </cell>
          <cell r="S4166" t="str">
            <v>펌핑 유닛</v>
          </cell>
        </row>
        <row r="4167">
          <cell r="Q4167" t="str">
            <v>전력·플랜트</v>
          </cell>
          <cell r="R4167" t="str">
            <v>정유 &amp; 석유화학 플랜트</v>
          </cell>
          <cell r="S4167" t="str">
            <v>펌핑 유닛</v>
          </cell>
        </row>
        <row r="4168">
          <cell r="Q4168" t="str">
            <v>전력·플랜트</v>
          </cell>
          <cell r="R4168" t="str">
            <v>정유 &amp; 석유화학 플랜트</v>
          </cell>
          <cell r="S4168" t="str">
            <v>펌핑 유닛</v>
          </cell>
        </row>
        <row r="4169">
          <cell r="Q4169" t="str">
            <v>전력·플랜트</v>
          </cell>
          <cell r="R4169" t="str">
            <v>정유 &amp; 석유화학 플랜트</v>
          </cell>
          <cell r="S4169" t="str">
            <v>펌핑 유닛</v>
          </cell>
        </row>
        <row r="4170">
          <cell r="Q4170" t="str">
            <v>전력·플랜트</v>
          </cell>
          <cell r="R4170" t="str">
            <v>정유 &amp; 석유화학 플랜트</v>
          </cell>
          <cell r="S4170" t="str">
            <v>펌핑 유닛</v>
          </cell>
        </row>
        <row r="4171">
          <cell r="Q4171" t="str">
            <v>전력·플랜트</v>
          </cell>
          <cell r="R4171" t="str">
            <v>정유 &amp; 석유화학 플랜트</v>
          </cell>
          <cell r="S4171" t="str">
            <v>펌핑 유닛</v>
          </cell>
        </row>
        <row r="4172">
          <cell r="Q4172" t="str">
            <v>전력·플랜트</v>
          </cell>
          <cell r="R4172" t="str">
            <v>지열발전 플랜트</v>
          </cell>
          <cell r="S4172" t="str">
            <v>계장 설비</v>
          </cell>
        </row>
        <row r="4173">
          <cell r="Q4173" t="str">
            <v>전력·플랜트</v>
          </cell>
          <cell r="R4173" t="str">
            <v>지열발전 플랜트</v>
          </cell>
          <cell r="S4173" t="str">
            <v>계장 설비</v>
          </cell>
        </row>
        <row r="4174">
          <cell r="Q4174" t="str">
            <v>전력·플랜트</v>
          </cell>
          <cell r="R4174" t="str">
            <v>지열발전 플랜트</v>
          </cell>
          <cell r="S4174" t="str">
            <v>계장 설비</v>
          </cell>
        </row>
        <row r="4175">
          <cell r="Q4175" t="str">
            <v>전력·플랜트</v>
          </cell>
          <cell r="R4175" t="str">
            <v>지열발전 플랜트</v>
          </cell>
          <cell r="S4175" t="str">
            <v>계장 설비</v>
          </cell>
        </row>
        <row r="4176">
          <cell r="Q4176" t="str">
            <v>전력·플랜트</v>
          </cell>
          <cell r="R4176" t="str">
            <v>지열발전 플랜트</v>
          </cell>
          <cell r="S4176" t="str">
            <v>계장 설비</v>
          </cell>
        </row>
        <row r="4177">
          <cell r="Q4177" t="str">
            <v>전력·플랜트</v>
          </cell>
          <cell r="R4177" t="str">
            <v>지열발전 플랜트</v>
          </cell>
          <cell r="S4177" t="str">
            <v>계장 설비</v>
          </cell>
        </row>
        <row r="4178">
          <cell r="Q4178" t="str">
            <v>전력·플랜트</v>
          </cell>
          <cell r="R4178" t="str">
            <v>지열발전 플랜트</v>
          </cell>
          <cell r="S4178" t="str">
            <v>보조기기</v>
          </cell>
        </row>
        <row r="4179">
          <cell r="Q4179" t="str">
            <v>전력·플랜트</v>
          </cell>
          <cell r="R4179" t="str">
            <v>지열발전 플랜트</v>
          </cell>
          <cell r="S4179" t="str">
            <v>보조기기</v>
          </cell>
        </row>
        <row r="4180">
          <cell r="Q4180" t="str">
            <v>전력·플랜트</v>
          </cell>
          <cell r="R4180" t="str">
            <v>지열발전 플랜트</v>
          </cell>
          <cell r="S4180" t="str">
            <v>보조기기</v>
          </cell>
        </row>
        <row r="4181">
          <cell r="Q4181" t="str">
            <v>전력·플랜트</v>
          </cell>
          <cell r="R4181" t="str">
            <v>지열발전 플랜트</v>
          </cell>
          <cell r="S4181" t="str">
            <v>소프트웨어(S/W), 서비스, 기타</v>
          </cell>
        </row>
        <row r="4182">
          <cell r="Q4182" t="str">
            <v>전력·플랜트</v>
          </cell>
          <cell r="R4182" t="str">
            <v>지열발전 플랜트</v>
          </cell>
          <cell r="S4182" t="str">
            <v>소프트웨어(S/W), 서비스, 기타</v>
          </cell>
        </row>
        <row r="4183">
          <cell r="Q4183" t="str">
            <v>전력·플랜트</v>
          </cell>
          <cell r="R4183" t="str">
            <v>지열발전 플랜트</v>
          </cell>
          <cell r="S4183" t="str">
            <v>소프트웨어(S/W), 서비스, 기타</v>
          </cell>
        </row>
        <row r="4184">
          <cell r="Q4184" t="str">
            <v>전력·플랜트</v>
          </cell>
          <cell r="R4184" t="str">
            <v>지열발전 플랜트</v>
          </cell>
          <cell r="S4184" t="str">
            <v>소프트웨어(S/W), 서비스, 기타</v>
          </cell>
        </row>
        <row r="4185">
          <cell r="Q4185" t="str">
            <v>전력·플랜트</v>
          </cell>
          <cell r="R4185" t="str">
            <v>지열발전 플랜트</v>
          </cell>
          <cell r="S4185" t="str">
            <v>소프트웨어(S/W), 서비스, 기타</v>
          </cell>
        </row>
        <row r="4186">
          <cell r="Q4186" t="str">
            <v>전력·플랜트</v>
          </cell>
          <cell r="R4186" t="str">
            <v>지열발전 플랜트</v>
          </cell>
          <cell r="S4186" t="str">
            <v>열교환기</v>
          </cell>
        </row>
        <row r="4187">
          <cell r="Q4187" t="str">
            <v>전력·플랜트</v>
          </cell>
          <cell r="R4187" t="str">
            <v>지열발전 플랜트</v>
          </cell>
          <cell r="S4187" t="str">
            <v>열교환기</v>
          </cell>
        </row>
        <row r="4188">
          <cell r="Q4188" t="str">
            <v>전력·플랜트</v>
          </cell>
          <cell r="R4188" t="str">
            <v>지열발전 플랜트</v>
          </cell>
          <cell r="S4188" t="str">
            <v>열교환기</v>
          </cell>
        </row>
        <row r="4189">
          <cell r="Q4189" t="str">
            <v>전력·플랜트</v>
          </cell>
          <cell r="R4189" t="str">
            <v>지열발전 플랜트</v>
          </cell>
          <cell r="S4189" t="str">
            <v>열교환기</v>
          </cell>
        </row>
        <row r="4190">
          <cell r="Q4190" t="str">
            <v>전력·플랜트</v>
          </cell>
          <cell r="R4190" t="str">
            <v>지열발전 플랜트</v>
          </cell>
          <cell r="S4190" t="str">
            <v>전기(송배전) 설비</v>
          </cell>
        </row>
        <row r="4191">
          <cell r="Q4191" t="str">
            <v>전력·플랜트</v>
          </cell>
          <cell r="R4191" t="str">
            <v>지열발전 플랜트</v>
          </cell>
          <cell r="S4191" t="str">
            <v>전기(송배전) 설비</v>
          </cell>
        </row>
        <row r="4192">
          <cell r="Q4192" t="str">
            <v>전력·플랜트</v>
          </cell>
          <cell r="R4192" t="str">
            <v>지열발전 플랜트</v>
          </cell>
          <cell r="S4192" t="str">
            <v>전기(송배전) 설비</v>
          </cell>
        </row>
        <row r="4193">
          <cell r="Q4193" t="str">
            <v>전력·플랜트</v>
          </cell>
          <cell r="R4193" t="str">
            <v>지열발전 플랜트</v>
          </cell>
          <cell r="S4193" t="str">
            <v>전기(송배전) 설비</v>
          </cell>
        </row>
        <row r="4194">
          <cell r="Q4194" t="str">
            <v>전력·플랜트</v>
          </cell>
          <cell r="R4194" t="str">
            <v>지열발전 플랜트</v>
          </cell>
          <cell r="S4194" t="str">
            <v>전기(송배전) 설비</v>
          </cell>
        </row>
        <row r="4195">
          <cell r="Q4195" t="str">
            <v>전력·플랜트</v>
          </cell>
          <cell r="R4195" t="str">
            <v>지열발전 플랜트</v>
          </cell>
          <cell r="S4195" t="str">
            <v>전기(송배전) 설비</v>
          </cell>
        </row>
        <row r="4196">
          <cell r="Q4196" t="str">
            <v>전력·플랜트</v>
          </cell>
          <cell r="R4196" t="str">
            <v>지열발전 플랜트</v>
          </cell>
          <cell r="S4196" t="str">
            <v>전기(송배전) 설비</v>
          </cell>
        </row>
        <row r="4197">
          <cell r="Q4197" t="str">
            <v>전력·플랜트</v>
          </cell>
          <cell r="R4197" t="str">
            <v>지열발전 플랜트</v>
          </cell>
          <cell r="S4197" t="str">
            <v>전기(송배전) 설비</v>
          </cell>
        </row>
        <row r="4198">
          <cell r="Q4198" t="str">
            <v>전력·플랜트</v>
          </cell>
          <cell r="R4198" t="str">
            <v>지열발전 플랜트</v>
          </cell>
          <cell r="S4198" t="str">
            <v>터빈발전기</v>
          </cell>
        </row>
        <row r="4199">
          <cell r="Q4199" t="str">
            <v>전력·플랜트</v>
          </cell>
          <cell r="R4199" t="str">
            <v>지열발전 플랜트</v>
          </cell>
          <cell r="S4199" t="str">
            <v>터빈발전기</v>
          </cell>
        </row>
        <row r="4200">
          <cell r="Q4200" t="str">
            <v>전력·플랜트</v>
          </cell>
          <cell r="R4200" t="str">
            <v>지열발전 플랜트</v>
          </cell>
          <cell r="S4200" t="str">
            <v>터빈발전기</v>
          </cell>
        </row>
        <row r="4201">
          <cell r="Q4201" t="str">
            <v>전력·플랜트</v>
          </cell>
          <cell r="R4201" t="str">
            <v>지열발전 플랜트</v>
          </cell>
          <cell r="S4201" t="str">
            <v>터빈발전기</v>
          </cell>
        </row>
        <row r="4202">
          <cell r="Q4202" t="str">
            <v>전력·플랜트</v>
          </cell>
          <cell r="R4202" t="str">
            <v>지열발전 플랜트</v>
          </cell>
          <cell r="S4202" t="str">
            <v>터빈발전기</v>
          </cell>
        </row>
        <row r="4203">
          <cell r="Q4203" t="str">
            <v>전력·플랜트</v>
          </cell>
          <cell r="R4203" t="str">
            <v>지열발전 플랜트</v>
          </cell>
          <cell r="S4203" t="str">
            <v>터빈발전기</v>
          </cell>
        </row>
        <row r="4204">
          <cell r="Q4204" t="str">
            <v>전력·플랜트</v>
          </cell>
          <cell r="R4204" t="str">
            <v>지열발전 플랜트</v>
          </cell>
          <cell r="S4204" t="str">
            <v>터빈발전기</v>
          </cell>
        </row>
        <row r="4205">
          <cell r="Q4205" t="str">
            <v>전력·플랜트</v>
          </cell>
          <cell r="R4205" t="str">
            <v>지열발전 플랜트</v>
          </cell>
          <cell r="S4205" t="str">
            <v>터빈발전기</v>
          </cell>
        </row>
        <row r="4206">
          <cell r="Q4206" t="str">
            <v>전력·플랜트</v>
          </cell>
          <cell r="R4206" t="str">
            <v>지열발전 플랜트</v>
          </cell>
          <cell r="S4206" t="str">
            <v>터빈발전기</v>
          </cell>
        </row>
        <row r="4207">
          <cell r="Q4207" t="str">
            <v>전력·플랜트</v>
          </cell>
          <cell r="R4207" t="str">
            <v>지열발전 플랜트</v>
          </cell>
          <cell r="S4207" t="str">
            <v>터빈발전기</v>
          </cell>
        </row>
        <row r="4208">
          <cell r="Q4208" t="str">
            <v>전력·플랜트</v>
          </cell>
          <cell r="R4208" t="str">
            <v>태양광/열 발전 플랜트</v>
          </cell>
          <cell r="S4208" t="str">
            <v>계장 설비</v>
          </cell>
        </row>
        <row r="4209">
          <cell r="Q4209" t="str">
            <v>전력·플랜트</v>
          </cell>
          <cell r="R4209" t="str">
            <v>태양광/열 발전 플랜트</v>
          </cell>
          <cell r="S4209" t="str">
            <v>계장 설비</v>
          </cell>
        </row>
        <row r="4210">
          <cell r="Q4210" t="str">
            <v>전력·플랜트</v>
          </cell>
          <cell r="R4210" t="str">
            <v>태양광/열 발전 플랜트</v>
          </cell>
          <cell r="S4210" t="str">
            <v>계장 설비</v>
          </cell>
        </row>
        <row r="4211">
          <cell r="Q4211" t="str">
            <v>전력·플랜트</v>
          </cell>
          <cell r="R4211" t="str">
            <v>태양광/열 발전 플랜트</v>
          </cell>
          <cell r="S4211" t="str">
            <v>계장 설비</v>
          </cell>
        </row>
        <row r="4212">
          <cell r="Q4212" t="str">
            <v>전력·플랜트</v>
          </cell>
          <cell r="R4212" t="str">
            <v>태양광/열 발전 플랜트</v>
          </cell>
          <cell r="S4212" t="str">
            <v>계장 설비</v>
          </cell>
        </row>
        <row r="4213">
          <cell r="Q4213" t="str">
            <v>전력·플랜트</v>
          </cell>
          <cell r="R4213" t="str">
            <v>태양광/열 발전 플랜트</v>
          </cell>
          <cell r="S4213" t="str">
            <v>소프트웨어(S/W), 서비스, 기타</v>
          </cell>
        </row>
        <row r="4214">
          <cell r="Q4214" t="str">
            <v>전력·플랜트</v>
          </cell>
          <cell r="R4214" t="str">
            <v>태양광/열 발전 플랜트</v>
          </cell>
          <cell r="S4214" t="str">
            <v>소프트웨어(S/W), 서비스, 기타</v>
          </cell>
        </row>
        <row r="4215">
          <cell r="Q4215" t="str">
            <v>전력·플랜트</v>
          </cell>
          <cell r="R4215" t="str">
            <v>태양광/열 발전 플랜트</v>
          </cell>
          <cell r="S4215" t="str">
            <v>소프트웨어(S/W), 서비스, 기타</v>
          </cell>
        </row>
        <row r="4216">
          <cell r="Q4216" t="str">
            <v>전력·플랜트</v>
          </cell>
          <cell r="R4216" t="str">
            <v>태양광/열 발전 플랜트</v>
          </cell>
          <cell r="S4216" t="str">
            <v>소프트웨어(S/W), 서비스, 기타</v>
          </cell>
        </row>
        <row r="4217">
          <cell r="Q4217" t="str">
            <v>전력·플랜트</v>
          </cell>
          <cell r="R4217" t="str">
            <v>태양광/열 발전 플랜트</v>
          </cell>
          <cell r="S4217" t="str">
            <v>소프트웨어(S/W), 서비스, 기타</v>
          </cell>
        </row>
        <row r="4218">
          <cell r="Q4218" t="str">
            <v>전력·플랜트</v>
          </cell>
          <cell r="R4218" t="str">
            <v>태양광/열 발전 플랜트</v>
          </cell>
          <cell r="S4218" t="str">
            <v>전기(송배전) 설비</v>
          </cell>
        </row>
        <row r="4219">
          <cell r="Q4219" t="str">
            <v>전력·플랜트</v>
          </cell>
          <cell r="R4219" t="str">
            <v>태양광/열 발전 플랜트</v>
          </cell>
          <cell r="S4219" t="str">
            <v>전기(송배전) 설비</v>
          </cell>
        </row>
        <row r="4220">
          <cell r="Q4220" t="str">
            <v>전력·플랜트</v>
          </cell>
          <cell r="R4220" t="str">
            <v>태양광/열 발전 플랜트</v>
          </cell>
          <cell r="S4220" t="str">
            <v>전기(송배전) 설비</v>
          </cell>
        </row>
        <row r="4221">
          <cell r="Q4221" t="str">
            <v>전력·플랜트</v>
          </cell>
          <cell r="R4221" t="str">
            <v>태양광/열 발전 플랜트</v>
          </cell>
          <cell r="S4221" t="str">
            <v>전기(송배전) 설비</v>
          </cell>
        </row>
        <row r="4222">
          <cell r="Q4222" t="str">
            <v>전력·플랜트</v>
          </cell>
          <cell r="R4222" t="str">
            <v>태양광/열 발전 플랜트</v>
          </cell>
          <cell r="S4222" t="str">
            <v>전기(송배전) 설비</v>
          </cell>
        </row>
        <row r="4223">
          <cell r="Q4223" t="str">
            <v>전력·플랜트</v>
          </cell>
          <cell r="R4223" t="str">
            <v>태양광/열 발전 플랜트</v>
          </cell>
          <cell r="S4223" t="str">
            <v>전기(송배전) 설비</v>
          </cell>
        </row>
        <row r="4224">
          <cell r="Q4224" t="str">
            <v>전력·플랜트</v>
          </cell>
          <cell r="R4224" t="str">
            <v>태양광/열 발전 플랜트</v>
          </cell>
          <cell r="S4224" t="str">
            <v>전기(송배전) 설비</v>
          </cell>
        </row>
        <row r="4225">
          <cell r="Q4225" t="str">
            <v>전력·플랜트</v>
          </cell>
          <cell r="R4225" t="str">
            <v>태양광/열 발전 플랜트</v>
          </cell>
          <cell r="S4225" t="str">
            <v>전기(송배전) 설비</v>
          </cell>
        </row>
        <row r="4226">
          <cell r="Q4226" t="str">
            <v>전력·플랜트</v>
          </cell>
          <cell r="R4226" t="str">
            <v>태양광/열 발전 플랜트</v>
          </cell>
          <cell r="S4226" t="str">
            <v>전기(송배전) 설비</v>
          </cell>
        </row>
        <row r="4227">
          <cell r="Q4227" t="str">
            <v>전력·플랜트</v>
          </cell>
          <cell r="R4227" t="str">
            <v>태양광/열 발전 플랜트</v>
          </cell>
          <cell r="S4227" t="str">
            <v>전기(송배전) 설비</v>
          </cell>
        </row>
        <row r="4228">
          <cell r="Q4228" t="str">
            <v>전력·플랜트</v>
          </cell>
          <cell r="R4228" t="str">
            <v>태양광/열 발전 플랜트</v>
          </cell>
          <cell r="S4228" t="str">
            <v>접속반</v>
          </cell>
        </row>
        <row r="4229">
          <cell r="Q4229" t="str">
            <v>전력·플랜트</v>
          </cell>
          <cell r="R4229" t="str">
            <v>태양광/열 발전 플랜트</v>
          </cell>
          <cell r="S4229" t="str">
            <v>접속반</v>
          </cell>
        </row>
        <row r="4230">
          <cell r="Q4230" t="str">
            <v>전력·플랜트</v>
          </cell>
          <cell r="R4230" t="str">
            <v>태양광/열 발전 플랜트</v>
          </cell>
          <cell r="S4230" t="str">
            <v>접속반</v>
          </cell>
        </row>
        <row r="4231">
          <cell r="Q4231" t="str">
            <v>전력·플랜트</v>
          </cell>
          <cell r="R4231" t="str">
            <v>태양광/열 발전 플랜트</v>
          </cell>
          <cell r="S4231" t="str">
            <v>접속반</v>
          </cell>
        </row>
        <row r="4232">
          <cell r="Q4232" t="str">
            <v>전력·플랜트</v>
          </cell>
          <cell r="R4232" t="str">
            <v>태양광/열 발전 플랜트</v>
          </cell>
          <cell r="S4232" t="str">
            <v>접속반</v>
          </cell>
        </row>
        <row r="4233">
          <cell r="Q4233" t="str">
            <v>전력·플랜트</v>
          </cell>
          <cell r="R4233" t="str">
            <v>태양광/열 발전 플랜트</v>
          </cell>
          <cell r="S4233" t="str">
            <v>접속반</v>
          </cell>
        </row>
        <row r="4234">
          <cell r="Q4234" t="str">
            <v>전력·플랜트</v>
          </cell>
          <cell r="R4234" t="str">
            <v>태양광/열 발전 플랜트</v>
          </cell>
          <cell r="S4234" t="str">
            <v>접속반</v>
          </cell>
        </row>
        <row r="4235">
          <cell r="Q4235" t="str">
            <v>전력·플랜트</v>
          </cell>
          <cell r="R4235" t="str">
            <v>태양광/열 발전 플랜트</v>
          </cell>
          <cell r="S4235" t="str">
            <v>접속반</v>
          </cell>
        </row>
        <row r="4236">
          <cell r="Q4236" t="str">
            <v>전력·플랜트</v>
          </cell>
          <cell r="R4236" t="str">
            <v>태양광/열 발전 플랜트</v>
          </cell>
          <cell r="S4236" t="str">
            <v>접속반</v>
          </cell>
        </row>
        <row r="4237">
          <cell r="Q4237" t="str">
            <v>전력·플랜트</v>
          </cell>
          <cell r="R4237" t="str">
            <v>태양광/열 발전 플랜트</v>
          </cell>
          <cell r="S4237" t="str">
            <v>집열 패널</v>
          </cell>
        </row>
        <row r="4238">
          <cell r="Q4238" t="str">
            <v>전력·플랜트</v>
          </cell>
          <cell r="R4238" t="str">
            <v>태양광/열 발전 플랜트</v>
          </cell>
          <cell r="S4238" t="str">
            <v>집열 패널</v>
          </cell>
        </row>
        <row r="4239">
          <cell r="Q4239" t="str">
            <v>전력·플랜트</v>
          </cell>
          <cell r="R4239" t="str">
            <v>태양광/열 발전 플랜트</v>
          </cell>
          <cell r="S4239" t="str">
            <v>집열 패널</v>
          </cell>
        </row>
        <row r="4240">
          <cell r="Q4240" t="str">
            <v>전력·플랜트</v>
          </cell>
          <cell r="R4240" t="str">
            <v>태양광/열 발전 플랜트</v>
          </cell>
          <cell r="S4240" t="str">
            <v>집열 패널</v>
          </cell>
        </row>
        <row r="4241">
          <cell r="Q4241" t="str">
            <v>전력·플랜트</v>
          </cell>
          <cell r="R4241" t="str">
            <v>태양광/열 발전 플랜트</v>
          </cell>
          <cell r="S4241" t="str">
            <v>집열 패널</v>
          </cell>
        </row>
        <row r="4242">
          <cell r="Q4242" t="str">
            <v>전력·플랜트</v>
          </cell>
          <cell r="R4242" t="str">
            <v>태양광/열 발전 플랜트</v>
          </cell>
          <cell r="S4242" t="str">
            <v>집열 패널</v>
          </cell>
        </row>
        <row r="4243">
          <cell r="Q4243" t="str">
            <v>전력·플랜트</v>
          </cell>
          <cell r="R4243" t="str">
            <v>태양광/열 발전 플랜트</v>
          </cell>
          <cell r="S4243" t="str">
            <v>태양광 패널</v>
          </cell>
        </row>
        <row r="4244">
          <cell r="Q4244" t="str">
            <v>전력·플랜트</v>
          </cell>
          <cell r="R4244" t="str">
            <v>태양광/열 발전 플랜트</v>
          </cell>
          <cell r="S4244" t="str">
            <v>태양광 패널</v>
          </cell>
        </row>
        <row r="4245">
          <cell r="Q4245" t="str">
            <v>전력·플랜트</v>
          </cell>
          <cell r="R4245" t="str">
            <v>태양광/열 발전 플랜트</v>
          </cell>
          <cell r="S4245" t="str">
            <v>태양광 패널</v>
          </cell>
        </row>
        <row r="4246">
          <cell r="Q4246" t="str">
            <v>전력·플랜트</v>
          </cell>
          <cell r="R4246" t="str">
            <v>태양광/열 발전 플랜트</v>
          </cell>
          <cell r="S4246" t="str">
            <v>태양광 패널</v>
          </cell>
        </row>
        <row r="4247">
          <cell r="Q4247" t="str">
            <v>전력·플랜트</v>
          </cell>
          <cell r="R4247" t="str">
            <v>태양광/열 발전 플랜트</v>
          </cell>
          <cell r="S4247" t="str">
            <v>태양광 패널</v>
          </cell>
        </row>
        <row r="4248">
          <cell r="Q4248" t="str">
            <v>전력·플랜트</v>
          </cell>
          <cell r="R4248" t="str">
            <v>태양광/열 발전 플랜트</v>
          </cell>
          <cell r="S4248" t="str">
            <v>태양광 패널</v>
          </cell>
        </row>
        <row r="4249">
          <cell r="Q4249" t="str">
            <v>전력·플랜트</v>
          </cell>
          <cell r="R4249" t="str">
            <v>태양광/열 발전 플랜트</v>
          </cell>
          <cell r="S4249" t="str">
            <v>태양광 패널</v>
          </cell>
        </row>
        <row r="4250">
          <cell r="Q4250" t="str">
            <v>전력·플랜트</v>
          </cell>
          <cell r="R4250" t="str">
            <v>풍력발전 플랜트</v>
          </cell>
          <cell r="S4250" t="str">
            <v>계장 설비</v>
          </cell>
        </row>
        <row r="4251">
          <cell r="Q4251" t="str">
            <v>전력·플랜트</v>
          </cell>
          <cell r="R4251" t="str">
            <v>풍력발전 플랜트</v>
          </cell>
          <cell r="S4251" t="str">
            <v>계장 설비</v>
          </cell>
        </row>
        <row r="4252">
          <cell r="Q4252" t="str">
            <v>전력·플랜트</v>
          </cell>
          <cell r="R4252" t="str">
            <v>풍력발전 플랜트</v>
          </cell>
          <cell r="S4252" t="str">
            <v>계장 설비</v>
          </cell>
        </row>
        <row r="4253">
          <cell r="Q4253" t="str">
            <v>전력·플랜트</v>
          </cell>
          <cell r="R4253" t="str">
            <v>풍력발전 플랜트</v>
          </cell>
          <cell r="S4253" t="str">
            <v>계장 설비</v>
          </cell>
        </row>
        <row r="4254">
          <cell r="Q4254" t="str">
            <v>전력·플랜트</v>
          </cell>
          <cell r="R4254" t="str">
            <v>풍력발전 플랜트</v>
          </cell>
          <cell r="S4254" t="str">
            <v>계장 설비</v>
          </cell>
        </row>
        <row r="4255">
          <cell r="Q4255" t="str">
            <v>전력·플랜트</v>
          </cell>
          <cell r="R4255" t="str">
            <v>풍력발전 플랜트</v>
          </cell>
          <cell r="S4255" t="str">
            <v>기어박스 및 발전기</v>
          </cell>
        </row>
        <row r="4256">
          <cell r="Q4256" t="str">
            <v>전력·플랜트</v>
          </cell>
          <cell r="R4256" t="str">
            <v>풍력발전 플랜트</v>
          </cell>
          <cell r="S4256" t="str">
            <v>기어박스 및 발전기</v>
          </cell>
        </row>
        <row r="4257">
          <cell r="Q4257" t="str">
            <v>전력·플랜트</v>
          </cell>
          <cell r="R4257" t="str">
            <v>풍력발전 플랜트</v>
          </cell>
          <cell r="S4257" t="str">
            <v>기어박스 및 발전기</v>
          </cell>
        </row>
        <row r="4258">
          <cell r="Q4258" t="str">
            <v>전력·플랜트</v>
          </cell>
          <cell r="R4258" t="str">
            <v>풍력발전 플랜트</v>
          </cell>
          <cell r="S4258" t="str">
            <v>기어박스 및 발전기</v>
          </cell>
        </row>
        <row r="4259">
          <cell r="Q4259" t="str">
            <v>전력·플랜트</v>
          </cell>
          <cell r="R4259" t="str">
            <v>풍력발전 플랜트</v>
          </cell>
          <cell r="S4259" t="str">
            <v>기어박스 및 발전기</v>
          </cell>
        </row>
        <row r="4260">
          <cell r="Q4260" t="str">
            <v>전력·플랜트</v>
          </cell>
          <cell r="R4260" t="str">
            <v>풍력발전 플랜트</v>
          </cell>
          <cell r="S4260" t="str">
            <v>기어박스 및 발전기</v>
          </cell>
        </row>
        <row r="4261">
          <cell r="Q4261" t="str">
            <v>전력·플랜트</v>
          </cell>
          <cell r="R4261" t="str">
            <v>풍력발전 플랜트</v>
          </cell>
          <cell r="S4261" t="str">
            <v>기어박스 및 발전기</v>
          </cell>
        </row>
        <row r="4262">
          <cell r="Q4262" t="str">
            <v>전력·플랜트</v>
          </cell>
          <cell r="R4262" t="str">
            <v>풍력발전 플랜트</v>
          </cell>
          <cell r="S4262" t="str">
            <v>소프트웨어(S/W), 서비스, 기타</v>
          </cell>
        </row>
        <row r="4263">
          <cell r="Q4263" t="str">
            <v>전력·플랜트</v>
          </cell>
          <cell r="R4263" t="str">
            <v>풍력발전 플랜트</v>
          </cell>
          <cell r="S4263" t="str">
            <v>소프트웨어(S/W), 서비스, 기타</v>
          </cell>
        </row>
        <row r="4264">
          <cell r="Q4264" t="str">
            <v>전력·플랜트</v>
          </cell>
          <cell r="R4264" t="str">
            <v>풍력발전 플랜트</v>
          </cell>
          <cell r="S4264" t="str">
            <v>소프트웨어(S/W), 서비스, 기타</v>
          </cell>
        </row>
        <row r="4265">
          <cell r="Q4265" t="str">
            <v>전력·플랜트</v>
          </cell>
          <cell r="R4265" t="str">
            <v>풍력발전 플랜트</v>
          </cell>
          <cell r="S4265" t="str">
            <v>소프트웨어(S/W), 서비스, 기타</v>
          </cell>
        </row>
        <row r="4266">
          <cell r="Q4266" t="str">
            <v>전력·플랜트</v>
          </cell>
          <cell r="R4266" t="str">
            <v>풍력발전 플랜트</v>
          </cell>
          <cell r="S4266" t="str">
            <v>소프트웨어(S/W), 서비스, 기타</v>
          </cell>
        </row>
        <row r="4267">
          <cell r="Q4267" t="str">
            <v>전력·플랜트</v>
          </cell>
          <cell r="R4267" t="str">
            <v>풍력발전 플랜트</v>
          </cell>
          <cell r="S4267" t="str">
            <v>전기(송배전) 설비</v>
          </cell>
        </row>
        <row r="4268">
          <cell r="Q4268" t="str">
            <v>전력·플랜트</v>
          </cell>
          <cell r="R4268" t="str">
            <v>풍력발전 플랜트</v>
          </cell>
          <cell r="S4268" t="str">
            <v>전기(송배전) 설비</v>
          </cell>
        </row>
        <row r="4269">
          <cell r="Q4269" t="str">
            <v>전력·플랜트</v>
          </cell>
          <cell r="R4269" t="str">
            <v>풍력발전 플랜트</v>
          </cell>
          <cell r="S4269" t="str">
            <v>전기(송배전) 설비</v>
          </cell>
        </row>
        <row r="4270">
          <cell r="Q4270" t="str">
            <v>전력·플랜트</v>
          </cell>
          <cell r="R4270" t="str">
            <v>풍력발전 플랜트</v>
          </cell>
          <cell r="S4270" t="str">
            <v>전기(송배전) 설비</v>
          </cell>
        </row>
        <row r="4271">
          <cell r="Q4271" t="str">
            <v>전력·플랜트</v>
          </cell>
          <cell r="R4271" t="str">
            <v>풍력발전 플랜트</v>
          </cell>
          <cell r="S4271" t="str">
            <v>전기(송배전) 설비</v>
          </cell>
        </row>
        <row r="4272">
          <cell r="Q4272" t="str">
            <v>전력·플랜트</v>
          </cell>
          <cell r="R4272" t="str">
            <v>풍력발전 플랜트</v>
          </cell>
          <cell r="S4272" t="str">
            <v>전기(송배전) 설비</v>
          </cell>
        </row>
        <row r="4273">
          <cell r="Q4273" t="str">
            <v>전력·플랜트</v>
          </cell>
          <cell r="R4273" t="str">
            <v>풍력발전 플랜트</v>
          </cell>
          <cell r="S4273" t="str">
            <v>전기(송배전) 설비</v>
          </cell>
        </row>
        <row r="4274">
          <cell r="Q4274" t="str">
            <v>전력·플랜트</v>
          </cell>
          <cell r="R4274" t="str">
            <v>풍력발전 플랜트</v>
          </cell>
          <cell r="S4274" t="str">
            <v>전기(송배전) 설비</v>
          </cell>
        </row>
        <row r="4275">
          <cell r="Q4275" t="str">
            <v>전력·플랜트</v>
          </cell>
          <cell r="R4275" t="str">
            <v>풍력발전 플랜트</v>
          </cell>
          <cell r="S4275" t="str">
            <v>타워</v>
          </cell>
        </row>
        <row r="4276">
          <cell r="Q4276" t="str">
            <v>전력·플랜트</v>
          </cell>
          <cell r="R4276" t="str">
            <v>풍력발전 플랜트</v>
          </cell>
          <cell r="S4276" t="str">
            <v>타워</v>
          </cell>
        </row>
        <row r="4277">
          <cell r="Q4277" t="str">
            <v>전력·플랜트</v>
          </cell>
          <cell r="R4277" t="str">
            <v>풍력발전 플랜트</v>
          </cell>
          <cell r="S4277" t="str">
            <v>타워</v>
          </cell>
        </row>
        <row r="4278">
          <cell r="Q4278" t="str">
            <v>전력·플랜트</v>
          </cell>
          <cell r="R4278" t="str">
            <v>풍력발전 플랜트</v>
          </cell>
          <cell r="S4278" t="str">
            <v>타워</v>
          </cell>
        </row>
        <row r="4279">
          <cell r="Q4279" t="str">
            <v>전력·플랜트</v>
          </cell>
          <cell r="R4279" t="str">
            <v>풍력발전 플랜트</v>
          </cell>
          <cell r="S4279" t="str">
            <v>타워</v>
          </cell>
        </row>
        <row r="4280">
          <cell r="Q4280" t="str">
            <v>전력·플랜트</v>
          </cell>
          <cell r="R4280" t="str">
            <v>풍력발전 플랜트</v>
          </cell>
          <cell r="S4280" t="str">
            <v>타워</v>
          </cell>
        </row>
        <row r="4281">
          <cell r="Q4281" t="str">
            <v>전력·플랜트</v>
          </cell>
          <cell r="R4281" t="str">
            <v>풍력발전 플랜트</v>
          </cell>
          <cell r="S4281" t="str">
            <v>타워</v>
          </cell>
        </row>
        <row r="4282">
          <cell r="Q4282" t="str">
            <v>전력·플랜트</v>
          </cell>
          <cell r="R4282" t="str">
            <v>풍력발전 플랜트</v>
          </cell>
          <cell r="S4282" t="str">
            <v>회전자</v>
          </cell>
        </row>
        <row r="4283">
          <cell r="Q4283" t="str">
            <v>전력·플랜트</v>
          </cell>
          <cell r="R4283" t="str">
            <v>풍력발전 플랜트</v>
          </cell>
          <cell r="S4283" t="str">
            <v>회전자</v>
          </cell>
        </row>
        <row r="4284">
          <cell r="Q4284" t="str">
            <v>전력·플랜트</v>
          </cell>
          <cell r="R4284" t="str">
            <v>풍력발전 플랜트</v>
          </cell>
          <cell r="S4284" t="str">
            <v>회전자</v>
          </cell>
        </row>
        <row r="4285">
          <cell r="Q4285" t="str">
            <v>전력·플랜트</v>
          </cell>
          <cell r="R4285" t="str">
            <v>풍력발전 플랜트</v>
          </cell>
          <cell r="S4285" t="str">
            <v>회전자</v>
          </cell>
        </row>
        <row r="4286">
          <cell r="Q4286" t="str">
            <v>전력·플랜트</v>
          </cell>
          <cell r="R4286" t="str">
            <v>풍력발전 플랜트</v>
          </cell>
          <cell r="S4286" t="str">
            <v>회전자</v>
          </cell>
        </row>
        <row r="4287">
          <cell r="Q4287" t="str">
            <v>전력·플랜트</v>
          </cell>
          <cell r="R4287" t="str">
            <v>화력발전 플랜트</v>
          </cell>
          <cell r="S4287" t="str">
            <v>기계</v>
          </cell>
        </row>
        <row r="4288">
          <cell r="Q4288" t="str">
            <v>전력·플랜트</v>
          </cell>
          <cell r="R4288" t="str">
            <v>화력발전 플랜트</v>
          </cell>
          <cell r="S4288" t="str">
            <v>기계</v>
          </cell>
        </row>
        <row r="4289">
          <cell r="Q4289" t="str">
            <v>전력·플랜트</v>
          </cell>
          <cell r="R4289" t="str">
            <v>화력발전 플랜트</v>
          </cell>
          <cell r="S4289" t="str">
            <v>기계</v>
          </cell>
        </row>
        <row r="4290">
          <cell r="Q4290" t="str">
            <v>전력·플랜트</v>
          </cell>
          <cell r="R4290" t="str">
            <v>화력발전 플랜트</v>
          </cell>
          <cell r="S4290" t="str">
            <v>기계</v>
          </cell>
        </row>
        <row r="4291">
          <cell r="Q4291" t="str">
            <v>전력·플랜트</v>
          </cell>
          <cell r="R4291" t="str">
            <v>화력발전 플랜트</v>
          </cell>
          <cell r="S4291" t="str">
            <v>기계</v>
          </cell>
        </row>
        <row r="4292">
          <cell r="Q4292" t="str">
            <v>전력·플랜트</v>
          </cell>
          <cell r="R4292" t="str">
            <v>화력발전 플랜트</v>
          </cell>
          <cell r="S4292" t="str">
            <v>기계</v>
          </cell>
        </row>
        <row r="4293">
          <cell r="Q4293" t="str">
            <v>전력·플랜트</v>
          </cell>
          <cell r="R4293" t="str">
            <v>화력발전 플랜트</v>
          </cell>
          <cell r="S4293" t="str">
            <v>기계</v>
          </cell>
        </row>
        <row r="4294">
          <cell r="Q4294" t="str">
            <v>전력·플랜트</v>
          </cell>
          <cell r="R4294" t="str">
            <v>화력발전 플랜트</v>
          </cell>
          <cell r="S4294" t="str">
            <v>기계</v>
          </cell>
        </row>
        <row r="4295">
          <cell r="Q4295" t="str">
            <v>전력·플랜트</v>
          </cell>
          <cell r="R4295" t="str">
            <v>화력발전 플랜트</v>
          </cell>
          <cell r="S4295" t="str">
            <v>기계</v>
          </cell>
        </row>
        <row r="4296">
          <cell r="Q4296" t="str">
            <v>전력·플랜트</v>
          </cell>
          <cell r="R4296" t="str">
            <v>화력발전 플랜트</v>
          </cell>
          <cell r="S4296" t="str">
            <v>기계</v>
          </cell>
        </row>
        <row r="4297">
          <cell r="Q4297" t="str">
            <v>전력·플랜트</v>
          </cell>
          <cell r="R4297" t="str">
            <v>화력발전 플랜트</v>
          </cell>
          <cell r="S4297" t="str">
            <v>기계</v>
          </cell>
        </row>
        <row r="4298">
          <cell r="Q4298" t="str">
            <v>전력·플랜트</v>
          </cell>
          <cell r="R4298" t="str">
            <v>화력발전 플랜트</v>
          </cell>
          <cell r="S4298" t="str">
            <v>기계</v>
          </cell>
        </row>
        <row r="4299">
          <cell r="Q4299" t="str">
            <v>전력·플랜트</v>
          </cell>
          <cell r="R4299" t="str">
            <v>화력발전 플랜트</v>
          </cell>
          <cell r="S4299" t="str">
            <v>기계</v>
          </cell>
        </row>
        <row r="4300">
          <cell r="Q4300" t="str">
            <v>전력·플랜트</v>
          </cell>
          <cell r="R4300" t="str">
            <v>화력발전 플랜트</v>
          </cell>
          <cell r="S4300" t="str">
            <v>기계</v>
          </cell>
        </row>
        <row r="4301">
          <cell r="Q4301" t="str">
            <v>전력·플랜트</v>
          </cell>
          <cell r="R4301" t="str">
            <v>화력발전 플랜트</v>
          </cell>
          <cell r="S4301" t="str">
            <v>기계</v>
          </cell>
        </row>
        <row r="4302">
          <cell r="Q4302" t="str">
            <v>전력·플랜트</v>
          </cell>
          <cell r="R4302" t="str">
            <v>화력발전 플랜트</v>
          </cell>
          <cell r="S4302" t="str">
            <v>기계</v>
          </cell>
        </row>
        <row r="4303">
          <cell r="Q4303" t="str">
            <v>전력·플랜트</v>
          </cell>
          <cell r="R4303" t="str">
            <v>화력발전 플랜트</v>
          </cell>
          <cell r="S4303" t="str">
            <v>기계</v>
          </cell>
        </row>
        <row r="4304">
          <cell r="Q4304" t="str">
            <v>전력·플랜트</v>
          </cell>
          <cell r="R4304" t="str">
            <v>화력발전 플랜트</v>
          </cell>
          <cell r="S4304" t="str">
            <v>기계</v>
          </cell>
        </row>
        <row r="4305">
          <cell r="Q4305" t="str">
            <v>전력·플랜트</v>
          </cell>
          <cell r="R4305" t="str">
            <v>화력발전 플랜트</v>
          </cell>
          <cell r="S4305" t="str">
            <v>기계</v>
          </cell>
        </row>
        <row r="4306">
          <cell r="Q4306" t="str">
            <v>전력·플랜트</v>
          </cell>
          <cell r="R4306" t="str">
            <v>화력발전 플랜트</v>
          </cell>
          <cell r="S4306" t="str">
            <v>기계</v>
          </cell>
        </row>
        <row r="4307">
          <cell r="Q4307" t="str">
            <v>전력·플랜트</v>
          </cell>
          <cell r="R4307" t="str">
            <v>화력발전 플랜트</v>
          </cell>
          <cell r="S4307" t="str">
            <v>기계</v>
          </cell>
        </row>
        <row r="4308">
          <cell r="Q4308" t="str">
            <v>전력·플랜트</v>
          </cell>
          <cell r="R4308" t="str">
            <v>화력발전 플랜트</v>
          </cell>
          <cell r="S4308" t="str">
            <v>기계</v>
          </cell>
        </row>
        <row r="4309">
          <cell r="Q4309" t="str">
            <v>전력·플랜트</v>
          </cell>
          <cell r="R4309" t="str">
            <v>화력발전 플랜트</v>
          </cell>
          <cell r="S4309" t="str">
            <v>기계</v>
          </cell>
        </row>
        <row r="4310">
          <cell r="Q4310" t="str">
            <v>전력·플랜트</v>
          </cell>
          <cell r="R4310" t="str">
            <v>화력발전 플랜트</v>
          </cell>
          <cell r="S4310" t="str">
            <v>기계</v>
          </cell>
        </row>
        <row r="4311">
          <cell r="Q4311" t="str">
            <v>전력·플랜트</v>
          </cell>
          <cell r="R4311" t="str">
            <v>화력발전 플랜트</v>
          </cell>
          <cell r="S4311" t="str">
            <v>기계</v>
          </cell>
        </row>
        <row r="4312">
          <cell r="Q4312" t="str">
            <v>전력·플랜트</v>
          </cell>
          <cell r="R4312" t="str">
            <v>화력발전 플랜트</v>
          </cell>
          <cell r="S4312" t="str">
            <v>기계</v>
          </cell>
        </row>
        <row r="4313">
          <cell r="Q4313" t="str">
            <v>전력·플랜트</v>
          </cell>
          <cell r="R4313" t="str">
            <v>화력발전 플랜트</v>
          </cell>
          <cell r="S4313" t="str">
            <v>기계</v>
          </cell>
        </row>
        <row r="4314">
          <cell r="Q4314" t="str">
            <v>전력·플랜트</v>
          </cell>
          <cell r="R4314" t="str">
            <v>화력발전 플랜트</v>
          </cell>
          <cell r="S4314" t="str">
            <v>기계</v>
          </cell>
        </row>
        <row r="4315">
          <cell r="Q4315" t="str">
            <v>전력·플랜트</v>
          </cell>
          <cell r="R4315" t="str">
            <v>화력발전 플랜트</v>
          </cell>
          <cell r="S4315" t="str">
            <v>기계</v>
          </cell>
        </row>
        <row r="4316">
          <cell r="Q4316" t="str">
            <v>전력·플랜트</v>
          </cell>
          <cell r="R4316" t="str">
            <v>화력발전 플랜트</v>
          </cell>
          <cell r="S4316" t="str">
            <v>기계</v>
          </cell>
        </row>
        <row r="4317">
          <cell r="Q4317" t="str">
            <v>전력·플랜트</v>
          </cell>
          <cell r="R4317" t="str">
            <v>화력발전 플랜트</v>
          </cell>
          <cell r="S4317" t="str">
            <v>기계</v>
          </cell>
        </row>
        <row r="4318">
          <cell r="Q4318" t="str">
            <v>전력·플랜트</v>
          </cell>
          <cell r="R4318" t="str">
            <v>화력발전 플랜트</v>
          </cell>
          <cell r="S4318" t="str">
            <v>기계</v>
          </cell>
        </row>
        <row r="4319">
          <cell r="Q4319" t="str">
            <v>전력·플랜트</v>
          </cell>
          <cell r="R4319" t="str">
            <v>화력발전 플랜트</v>
          </cell>
          <cell r="S4319" t="str">
            <v>기계</v>
          </cell>
        </row>
        <row r="4320">
          <cell r="Q4320" t="str">
            <v>전력·플랜트</v>
          </cell>
          <cell r="R4320" t="str">
            <v>화력발전 플랜트</v>
          </cell>
          <cell r="S4320" t="str">
            <v>기계</v>
          </cell>
        </row>
        <row r="4321">
          <cell r="Q4321" t="str">
            <v>전력·플랜트</v>
          </cell>
          <cell r="R4321" t="str">
            <v>화력발전 플랜트</v>
          </cell>
          <cell r="S4321" t="str">
            <v>기계</v>
          </cell>
        </row>
        <row r="4322">
          <cell r="Q4322" t="str">
            <v>전력·플랜트</v>
          </cell>
          <cell r="R4322" t="str">
            <v>화력발전 플랜트</v>
          </cell>
          <cell r="S4322" t="str">
            <v>기계</v>
          </cell>
        </row>
        <row r="4323">
          <cell r="Q4323" t="str">
            <v>전력·플랜트</v>
          </cell>
          <cell r="R4323" t="str">
            <v>화력발전 플랜트</v>
          </cell>
          <cell r="S4323" t="str">
            <v>기계</v>
          </cell>
        </row>
        <row r="4324">
          <cell r="Q4324" t="str">
            <v>전력·플랜트</v>
          </cell>
          <cell r="R4324" t="str">
            <v>화력발전 플랜트</v>
          </cell>
          <cell r="S4324" t="str">
            <v>기계</v>
          </cell>
        </row>
        <row r="4325">
          <cell r="Q4325" t="str">
            <v>전력·플랜트</v>
          </cell>
          <cell r="R4325" t="str">
            <v>화력발전 플랜트</v>
          </cell>
          <cell r="S4325" t="str">
            <v>기계</v>
          </cell>
        </row>
        <row r="4326">
          <cell r="Q4326" t="str">
            <v>전력·플랜트</v>
          </cell>
          <cell r="R4326" t="str">
            <v>화력발전 플랜트</v>
          </cell>
          <cell r="S4326" t="str">
            <v>기계</v>
          </cell>
        </row>
        <row r="4327">
          <cell r="Q4327" t="str">
            <v>전력·플랜트</v>
          </cell>
          <cell r="R4327" t="str">
            <v>화력발전 플랜트</v>
          </cell>
          <cell r="S4327" t="str">
            <v>기계</v>
          </cell>
        </row>
        <row r="4328">
          <cell r="Q4328" t="str">
            <v>전력·플랜트</v>
          </cell>
          <cell r="R4328" t="str">
            <v>화력발전 플랜트</v>
          </cell>
          <cell r="S4328" t="str">
            <v>기계</v>
          </cell>
        </row>
        <row r="4329">
          <cell r="Q4329" t="str">
            <v>전력·플랜트</v>
          </cell>
          <cell r="R4329" t="str">
            <v>화력발전 플랜트</v>
          </cell>
          <cell r="S4329" t="str">
            <v>기계</v>
          </cell>
        </row>
        <row r="4330">
          <cell r="Q4330" t="str">
            <v>전력·플랜트</v>
          </cell>
          <cell r="R4330" t="str">
            <v>화력발전 플랜트</v>
          </cell>
          <cell r="S4330" t="str">
            <v>기계</v>
          </cell>
        </row>
        <row r="4331">
          <cell r="Q4331" t="str">
            <v>전력·플랜트</v>
          </cell>
          <cell r="R4331" t="str">
            <v>화력발전 플랜트</v>
          </cell>
          <cell r="S4331" t="str">
            <v>기계</v>
          </cell>
        </row>
        <row r="4332">
          <cell r="Q4332" t="str">
            <v>전력·플랜트</v>
          </cell>
          <cell r="R4332" t="str">
            <v>화력발전 플랜트</v>
          </cell>
          <cell r="S4332" t="str">
            <v>기계</v>
          </cell>
        </row>
        <row r="4333">
          <cell r="Q4333" t="str">
            <v>전력·플랜트</v>
          </cell>
          <cell r="R4333" t="str">
            <v>화력발전 플랜트</v>
          </cell>
          <cell r="S4333" t="str">
            <v>기계</v>
          </cell>
        </row>
        <row r="4334">
          <cell r="Q4334" t="str">
            <v>전력·플랜트</v>
          </cell>
          <cell r="R4334" t="str">
            <v>화력발전 플랜트</v>
          </cell>
          <cell r="S4334" t="str">
            <v>기계</v>
          </cell>
        </row>
        <row r="4335">
          <cell r="Q4335" t="str">
            <v>전력·플랜트</v>
          </cell>
          <cell r="R4335" t="str">
            <v>화력발전 플랜트</v>
          </cell>
          <cell r="S4335" t="str">
            <v>기계</v>
          </cell>
        </row>
        <row r="4336">
          <cell r="Q4336" t="str">
            <v>전력·플랜트</v>
          </cell>
          <cell r="R4336" t="str">
            <v>화력발전 플랜트</v>
          </cell>
          <cell r="S4336" t="str">
            <v>기계</v>
          </cell>
        </row>
        <row r="4337">
          <cell r="Q4337" t="str">
            <v>전력·플랜트</v>
          </cell>
          <cell r="R4337" t="str">
            <v>화력발전 플랜트</v>
          </cell>
          <cell r="S4337" t="str">
            <v>기계</v>
          </cell>
        </row>
        <row r="4338">
          <cell r="Q4338" t="str">
            <v>전력·플랜트</v>
          </cell>
          <cell r="R4338" t="str">
            <v>화력발전 플랜트</v>
          </cell>
          <cell r="S4338" t="str">
            <v>소프트웨어(S/W), 서비스, 기타</v>
          </cell>
        </row>
        <row r="4339">
          <cell r="Q4339" t="str">
            <v>전력·플랜트</v>
          </cell>
          <cell r="R4339" t="str">
            <v>화력발전 플랜트</v>
          </cell>
          <cell r="S4339" t="str">
            <v>소프트웨어(S/W), 서비스, 기타</v>
          </cell>
        </row>
        <row r="4340">
          <cell r="Q4340" t="str">
            <v>전력·플랜트</v>
          </cell>
          <cell r="R4340" t="str">
            <v>화력발전 플랜트</v>
          </cell>
          <cell r="S4340" t="str">
            <v>소프트웨어(S/W), 서비스, 기타</v>
          </cell>
        </row>
        <row r="4341">
          <cell r="Q4341" t="str">
            <v>전력·플랜트</v>
          </cell>
          <cell r="R4341" t="str">
            <v>화력발전 플랜트</v>
          </cell>
          <cell r="S4341" t="str">
            <v>소프트웨어(S/W), 서비스, 기타</v>
          </cell>
        </row>
        <row r="4342">
          <cell r="Q4342" t="str">
            <v>전력·플랜트</v>
          </cell>
          <cell r="R4342" t="str">
            <v>화력발전 플랜트</v>
          </cell>
          <cell r="S4342" t="str">
            <v>소프트웨어(S/W), 서비스, 기타</v>
          </cell>
        </row>
        <row r="4343">
          <cell r="Q4343" t="str">
            <v>전력·플랜트</v>
          </cell>
          <cell r="R4343" t="str">
            <v>화력발전 플랜트</v>
          </cell>
          <cell r="S4343" t="str">
            <v>전기</v>
          </cell>
        </row>
        <row r="4344">
          <cell r="Q4344" t="str">
            <v>전력·플랜트</v>
          </cell>
          <cell r="R4344" t="str">
            <v>화력발전 플랜트</v>
          </cell>
          <cell r="S4344" t="str">
            <v>전기</v>
          </cell>
        </row>
        <row r="4345">
          <cell r="Q4345" t="str">
            <v>전력·플랜트</v>
          </cell>
          <cell r="R4345" t="str">
            <v>화력발전 플랜트</v>
          </cell>
          <cell r="S4345" t="str">
            <v>전기</v>
          </cell>
        </row>
        <row r="4346">
          <cell r="Q4346" t="str">
            <v>전력·플랜트</v>
          </cell>
          <cell r="R4346" t="str">
            <v>화력발전 플랜트</v>
          </cell>
          <cell r="S4346" t="str">
            <v>전기</v>
          </cell>
        </row>
        <row r="4347">
          <cell r="Q4347" t="str">
            <v>전력·플랜트</v>
          </cell>
          <cell r="R4347" t="str">
            <v>화력발전 플랜트</v>
          </cell>
          <cell r="S4347" t="str">
            <v>전기</v>
          </cell>
        </row>
        <row r="4348">
          <cell r="Q4348" t="str">
            <v>전력·플랜트</v>
          </cell>
          <cell r="R4348" t="str">
            <v>화력발전 플랜트</v>
          </cell>
          <cell r="S4348" t="str">
            <v>전기</v>
          </cell>
        </row>
        <row r="4349">
          <cell r="Q4349" t="str">
            <v>전력·플랜트</v>
          </cell>
          <cell r="R4349" t="str">
            <v>화력발전 플랜트</v>
          </cell>
          <cell r="S4349" t="str">
            <v>전기</v>
          </cell>
        </row>
        <row r="4350">
          <cell r="Q4350" t="str">
            <v>전력·플랜트</v>
          </cell>
          <cell r="R4350" t="str">
            <v>화력발전 플랜트</v>
          </cell>
          <cell r="S4350" t="str">
            <v>전기</v>
          </cell>
        </row>
        <row r="4351">
          <cell r="Q4351" t="str">
            <v>전력·플랜트</v>
          </cell>
          <cell r="R4351" t="str">
            <v>화력발전 플랜트</v>
          </cell>
          <cell r="S4351" t="str">
            <v>전기</v>
          </cell>
        </row>
        <row r="4352">
          <cell r="Q4352" t="str">
            <v>전력·플랜트</v>
          </cell>
          <cell r="R4352" t="str">
            <v>화력발전 플랜트</v>
          </cell>
          <cell r="S4352" t="str">
            <v>전기</v>
          </cell>
        </row>
        <row r="4353">
          <cell r="Q4353" t="str">
            <v>전력·플랜트</v>
          </cell>
          <cell r="R4353" t="str">
            <v>화력발전 플랜트</v>
          </cell>
          <cell r="S4353" t="str">
            <v>전기</v>
          </cell>
        </row>
        <row r="4354">
          <cell r="Q4354" t="str">
            <v>전력·플랜트</v>
          </cell>
          <cell r="R4354" t="str">
            <v>화력발전 플랜트</v>
          </cell>
          <cell r="S4354" t="str">
            <v>전기</v>
          </cell>
        </row>
        <row r="4355">
          <cell r="Q4355" t="str">
            <v>전력·플랜트</v>
          </cell>
          <cell r="R4355" t="str">
            <v>화력발전 플랜트</v>
          </cell>
          <cell r="S4355" t="str">
            <v>전기</v>
          </cell>
        </row>
        <row r="4356">
          <cell r="Q4356" t="str">
            <v>전력·플랜트</v>
          </cell>
          <cell r="R4356" t="str">
            <v>화력발전 플랜트</v>
          </cell>
          <cell r="S4356" t="str">
            <v>전기</v>
          </cell>
        </row>
        <row r="4357">
          <cell r="Q4357" t="str">
            <v>전력·플랜트</v>
          </cell>
          <cell r="R4357" t="str">
            <v>화력발전 플랜트</v>
          </cell>
          <cell r="S4357" t="str">
            <v>전기</v>
          </cell>
        </row>
        <row r="4358">
          <cell r="Q4358" t="str">
            <v>전력·플랜트</v>
          </cell>
          <cell r="R4358" t="str">
            <v>화력발전 플랜트</v>
          </cell>
          <cell r="S4358" t="str">
            <v>전기</v>
          </cell>
        </row>
        <row r="4359">
          <cell r="Q4359" t="str">
            <v>전력·플랜트</v>
          </cell>
          <cell r="R4359" t="str">
            <v>화력발전 플랜트</v>
          </cell>
          <cell r="S4359" t="str">
            <v>전기</v>
          </cell>
        </row>
        <row r="4360">
          <cell r="Q4360" t="str">
            <v>전력·플랜트</v>
          </cell>
          <cell r="R4360" t="str">
            <v>화력발전 플랜트</v>
          </cell>
          <cell r="S4360" t="str">
            <v>전기</v>
          </cell>
        </row>
        <row r="4361">
          <cell r="Q4361" t="str">
            <v>전력·플랜트</v>
          </cell>
          <cell r="R4361" t="str">
            <v>화력발전 플랜트</v>
          </cell>
          <cell r="S4361" t="str">
            <v>전기</v>
          </cell>
        </row>
        <row r="4362">
          <cell r="Q4362" t="str">
            <v>전력·플랜트</v>
          </cell>
          <cell r="R4362" t="str">
            <v>화력발전 플랜트</v>
          </cell>
          <cell r="S4362" t="str">
            <v>전기</v>
          </cell>
        </row>
        <row r="4363">
          <cell r="Q4363" t="str">
            <v>전력·플랜트</v>
          </cell>
          <cell r="R4363" t="str">
            <v>화력발전 플랜트</v>
          </cell>
          <cell r="S4363" t="str">
            <v>전기</v>
          </cell>
        </row>
        <row r="4364">
          <cell r="Q4364" t="str">
            <v>전력·플랜트</v>
          </cell>
          <cell r="R4364" t="str">
            <v>화력발전 플랜트</v>
          </cell>
          <cell r="S4364" t="str">
            <v>전기</v>
          </cell>
        </row>
        <row r="4365">
          <cell r="Q4365" t="str">
            <v>전력·플랜트</v>
          </cell>
          <cell r="R4365" t="str">
            <v>화력발전 플랜트</v>
          </cell>
          <cell r="S4365" t="str">
            <v>전기</v>
          </cell>
        </row>
        <row r="4366">
          <cell r="Q4366" t="str">
            <v>전력·플랜트</v>
          </cell>
          <cell r="R4366" t="str">
            <v>화력발전 플랜트</v>
          </cell>
          <cell r="S4366" t="str">
            <v>전기</v>
          </cell>
        </row>
        <row r="4367">
          <cell r="Q4367" t="str">
            <v>전력·플랜트</v>
          </cell>
          <cell r="R4367" t="str">
            <v>화력발전 플랜트</v>
          </cell>
          <cell r="S4367" t="str">
            <v>전기</v>
          </cell>
        </row>
        <row r="4368">
          <cell r="Q4368" t="str">
            <v>전력·플랜트</v>
          </cell>
          <cell r="R4368" t="str">
            <v>화력발전 플랜트</v>
          </cell>
          <cell r="S4368" t="str">
            <v>전기</v>
          </cell>
        </row>
        <row r="4369">
          <cell r="Q4369" t="str">
            <v>전력·플랜트</v>
          </cell>
          <cell r="R4369" t="str">
            <v>화력발전 플랜트</v>
          </cell>
          <cell r="S4369" t="str">
            <v>전기</v>
          </cell>
        </row>
        <row r="4370">
          <cell r="Q4370" t="str">
            <v>전력·플랜트</v>
          </cell>
          <cell r="R4370" t="str">
            <v>화력발전 플랜트</v>
          </cell>
          <cell r="S4370" t="str">
            <v>전기</v>
          </cell>
        </row>
        <row r="4371">
          <cell r="Q4371" t="str">
            <v>전력·플랜트</v>
          </cell>
          <cell r="R4371" t="str">
            <v>화력발전 플랜트</v>
          </cell>
          <cell r="S4371" t="str">
            <v>전기</v>
          </cell>
        </row>
        <row r="4372">
          <cell r="Q4372" t="str">
            <v>전력·플랜트</v>
          </cell>
          <cell r="R4372" t="str">
            <v>화력발전 플랜트</v>
          </cell>
          <cell r="S4372" t="str">
            <v>전기</v>
          </cell>
        </row>
        <row r="4373">
          <cell r="Q4373" t="str">
            <v>전력·플랜트</v>
          </cell>
          <cell r="R4373" t="str">
            <v>화력발전 플랜트</v>
          </cell>
          <cell r="S4373" t="str">
            <v>전기</v>
          </cell>
        </row>
        <row r="4374">
          <cell r="Q4374" t="str">
            <v>전력·플랜트</v>
          </cell>
          <cell r="R4374" t="str">
            <v>화력발전 플랜트</v>
          </cell>
          <cell r="S4374" t="str">
            <v>전기</v>
          </cell>
        </row>
        <row r="4375">
          <cell r="Q4375" t="str">
            <v>전력·플랜트</v>
          </cell>
          <cell r="R4375" t="str">
            <v>화력발전 플랜트</v>
          </cell>
          <cell r="S4375" t="str">
            <v>전기</v>
          </cell>
        </row>
        <row r="4376">
          <cell r="Q4376" t="str">
            <v>전력·플랜트</v>
          </cell>
          <cell r="R4376" t="str">
            <v>화력발전 플랜트</v>
          </cell>
          <cell r="S4376" t="str">
            <v>전기</v>
          </cell>
        </row>
        <row r="4377">
          <cell r="Q4377" t="str">
            <v>전력·플랜트</v>
          </cell>
          <cell r="R4377" t="str">
            <v>화력발전 플랜트</v>
          </cell>
          <cell r="S4377" t="str">
            <v>전기</v>
          </cell>
        </row>
        <row r="4378">
          <cell r="Q4378" t="str">
            <v>전력·플랜트</v>
          </cell>
          <cell r="R4378" t="str">
            <v>화력발전 플랜트</v>
          </cell>
          <cell r="S4378" t="str">
            <v>전기</v>
          </cell>
        </row>
        <row r="4379">
          <cell r="Q4379" t="str">
            <v>전력·플랜트</v>
          </cell>
          <cell r="R4379" t="str">
            <v>화력발전 플랜트</v>
          </cell>
          <cell r="S4379" t="str">
            <v>전기</v>
          </cell>
        </row>
        <row r="4380">
          <cell r="Q4380" t="str">
            <v>전력·플랜트</v>
          </cell>
          <cell r="R4380" t="str">
            <v>화력발전 플랜트</v>
          </cell>
          <cell r="S4380" t="str">
            <v>전기</v>
          </cell>
        </row>
        <row r="4381">
          <cell r="Q4381" t="str">
            <v>전력·플랜트</v>
          </cell>
          <cell r="R4381" t="str">
            <v>화력발전 플랜트</v>
          </cell>
          <cell r="S4381" t="str">
            <v>전기</v>
          </cell>
        </row>
        <row r="4382">
          <cell r="Q4382" t="str">
            <v>전력·플랜트</v>
          </cell>
          <cell r="R4382" t="str">
            <v>화력발전 플랜트</v>
          </cell>
          <cell r="S4382" t="str">
            <v>제어/계측</v>
          </cell>
        </row>
        <row r="4383">
          <cell r="Q4383" t="str">
            <v>전력·플랜트</v>
          </cell>
          <cell r="R4383" t="str">
            <v>화력발전 플랜트</v>
          </cell>
          <cell r="S4383" t="str">
            <v>제어/계측</v>
          </cell>
        </row>
        <row r="4384">
          <cell r="Q4384" t="str">
            <v>전력·플랜트</v>
          </cell>
          <cell r="R4384" t="str">
            <v>화력발전 플랜트</v>
          </cell>
          <cell r="S4384" t="str">
            <v>제어/계측</v>
          </cell>
        </row>
        <row r="4385">
          <cell r="Q4385" t="str">
            <v>전력·플랜트</v>
          </cell>
          <cell r="R4385" t="str">
            <v>화력발전 플랜트</v>
          </cell>
          <cell r="S4385" t="str">
            <v>제어/계측</v>
          </cell>
        </row>
        <row r="4386">
          <cell r="Q4386" t="str">
            <v>전력·플랜트</v>
          </cell>
          <cell r="R4386" t="str">
            <v>화력발전 플랜트</v>
          </cell>
          <cell r="S4386" t="str">
            <v>제어/계측</v>
          </cell>
        </row>
        <row r="4387">
          <cell r="Q4387" t="str">
            <v>전력·플랜트</v>
          </cell>
          <cell r="R4387" t="str">
            <v>화력발전 플랜트</v>
          </cell>
          <cell r="S4387" t="str">
            <v>제어/계측</v>
          </cell>
        </row>
        <row r="4388">
          <cell r="Q4388" t="str">
            <v>전력·플랜트</v>
          </cell>
          <cell r="R4388" t="str">
            <v>화력발전 플랜트</v>
          </cell>
          <cell r="S4388" t="str">
            <v>제어/계측</v>
          </cell>
        </row>
        <row r="4389">
          <cell r="Q4389" t="str">
            <v>전력·플랜트</v>
          </cell>
          <cell r="R4389" t="str">
            <v>화력발전 플랜트</v>
          </cell>
          <cell r="S4389" t="str">
            <v>제어/계측</v>
          </cell>
        </row>
        <row r="4390">
          <cell r="Q4390" t="str">
            <v>전력·플랜트</v>
          </cell>
          <cell r="R4390" t="str">
            <v>화력발전 플랜트</v>
          </cell>
          <cell r="S4390" t="str">
            <v>제어/계측</v>
          </cell>
        </row>
        <row r="4391">
          <cell r="Q4391" t="str">
            <v>전력·플랜트</v>
          </cell>
          <cell r="R4391" t="str">
            <v>화력발전 플랜트</v>
          </cell>
          <cell r="S4391" t="str">
            <v>제어/계측</v>
          </cell>
        </row>
        <row r="4392">
          <cell r="Q4392" t="str">
            <v>전력·플랜트</v>
          </cell>
          <cell r="R4392" t="str">
            <v>화력발전 플랜트</v>
          </cell>
          <cell r="S4392" t="str">
            <v>제어/계측</v>
          </cell>
        </row>
        <row r="4393">
          <cell r="Q4393" t="str">
            <v>전력·플랜트</v>
          </cell>
          <cell r="R4393" t="str">
            <v>화력발전 플랜트</v>
          </cell>
          <cell r="S4393" t="str">
            <v>제어/계측</v>
          </cell>
        </row>
        <row r="4394">
          <cell r="Q4394" t="str">
            <v>전력·플랜트</v>
          </cell>
          <cell r="R4394" t="str">
            <v>화력발전 플랜트</v>
          </cell>
          <cell r="S4394" t="str">
            <v>제어/계측</v>
          </cell>
        </row>
        <row r="4395">
          <cell r="Q4395" t="str">
            <v>전력·플랜트</v>
          </cell>
          <cell r="R4395" t="str">
            <v>화력발전 플랜트</v>
          </cell>
          <cell r="S4395" t="str">
            <v>제어/계측</v>
          </cell>
        </row>
        <row r="4396">
          <cell r="Q4396" t="str">
            <v>전력·플랜트</v>
          </cell>
          <cell r="R4396" t="str">
            <v>화력발전 플랜트</v>
          </cell>
          <cell r="S4396" t="str">
            <v>제어/계측</v>
          </cell>
        </row>
        <row r="4397">
          <cell r="Q4397" t="str">
            <v>전력·플랜트</v>
          </cell>
          <cell r="R4397" t="str">
            <v>화력발전 플랜트</v>
          </cell>
          <cell r="S4397" t="str">
            <v>제어/계측</v>
          </cell>
        </row>
        <row r="4398">
          <cell r="Q4398" t="str">
            <v>전력·플랜트</v>
          </cell>
          <cell r="R4398" t="str">
            <v>화력발전 플랜트</v>
          </cell>
          <cell r="S4398" t="str">
            <v>제어/계측</v>
          </cell>
        </row>
        <row r="4399">
          <cell r="Q4399" t="str">
            <v>전력·플랜트</v>
          </cell>
          <cell r="R4399" t="str">
            <v>화력발전 플랜트</v>
          </cell>
          <cell r="S4399" t="str">
            <v>제어/계측</v>
          </cell>
        </row>
        <row r="4400">
          <cell r="Q4400" t="str">
            <v>전력·플랜트</v>
          </cell>
          <cell r="R4400" t="str">
            <v>화력발전 플랜트</v>
          </cell>
          <cell r="S4400" t="str">
            <v>제어/계측</v>
          </cell>
        </row>
        <row r="4401">
          <cell r="Q4401" t="str">
            <v>전력·플랜트</v>
          </cell>
          <cell r="R4401" t="str">
            <v>화력발전 플랜트</v>
          </cell>
          <cell r="S4401" t="str">
            <v>제어/계측</v>
          </cell>
        </row>
        <row r="4402">
          <cell r="Q4402" t="str">
            <v>조선 기자재</v>
          </cell>
          <cell r="R4402" t="str">
            <v>기관부</v>
          </cell>
          <cell r="S4402" t="str">
            <v>보조기계</v>
          </cell>
        </row>
        <row r="4403">
          <cell r="Q4403" t="str">
            <v>조선 기자재</v>
          </cell>
          <cell r="R4403" t="str">
            <v>기관부</v>
          </cell>
          <cell r="S4403" t="str">
            <v>보조기계</v>
          </cell>
        </row>
        <row r="4404">
          <cell r="Q4404" t="str">
            <v>조선 기자재</v>
          </cell>
          <cell r="R4404" t="str">
            <v>기관부</v>
          </cell>
          <cell r="S4404" t="str">
            <v>보조기계</v>
          </cell>
        </row>
        <row r="4405">
          <cell r="Q4405" t="str">
            <v>조선 기자재</v>
          </cell>
          <cell r="R4405" t="str">
            <v>기관부</v>
          </cell>
          <cell r="S4405" t="str">
            <v>보조기계</v>
          </cell>
        </row>
        <row r="4406">
          <cell r="Q4406" t="str">
            <v>조선 기자재</v>
          </cell>
          <cell r="R4406" t="str">
            <v>기관부</v>
          </cell>
          <cell r="S4406" t="str">
            <v>보조기계</v>
          </cell>
        </row>
        <row r="4407">
          <cell r="Q4407" t="str">
            <v>조선 기자재</v>
          </cell>
          <cell r="R4407" t="str">
            <v>기관부</v>
          </cell>
          <cell r="S4407" t="str">
            <v>보조기계</v>
          </cell>
        </row>
        <row r="4408">
          <cell r="Q4408" t="str">
            <v>조선 기자재</v>
          </cell>
          <cell r="R4408" t="str">
            <v>기관부</v>
          </cell>
          <cell r="S4408" t="str">
            <v>보조기계</v>
          </cell>
        </row>
        <row r="4409">
          <cell r="Q4409" t="str">
            <v>조선 기자재</v>
          </cell>
          <cell r="R4409" t="str">
            <v>기관부</v>
          </cell>
          <cell r="S4409" t="str">
            <v>보조기계</v>
          </cell>
        </row>
        <row r="4410">
          <cell r="Q4410" t="str">
            <v>조선 기자재</v>
          </cell>
          <cell r="R4410" t="str">
            <v>기관부</v>
          </cell>
          <cell r="S4410" t="str">
            <v>보조기계</v>
          </cell>
        </row>
        <row r="4411">
          <cell r="Q4411" t="str">
            <v>조선 기자재</v>
          </cell>
          <cell r="R4411" t="str">
            <v>기관부</v>
          </cell>
          <cell r="S4411" t="str">
            <v>보조기계</v>
          </cell>
        </row>
        <row r="4412">
          <cell r="Q4412" t="str">
            <v>조선 기자재</v>
          </cell>
          <cell r="R4412" t="str">
            <v>기관부</v>
          </cell>
          <cell r="S4412" t="str">
            <v>보조기계</v>
          </cell>
        </row>
        <row r="4413">
          <cell r="Q4413" t="str">
            <v>조선 기자재</v>
          </cell>
          <cell r="R4413" t="str">
            <v>기관부</v>
          </cell>
          <cell r="S4413" t="str">
            <v>보조기계</v>
          </cell>
        </row>
        <row r="4414">
          <cell r="Q4414" t="str">
            <v>조선 기자재</v>
          </cell>
          <cell r="R4414" t="str">
            <v>기관부</v>
          </cell>
          <cell r="S4414" t="str">
            <v>보조기계</v>
          </cell>
        </row>
        <row r="4415">
          <cell r="Q4415" t="str">
            <v>조선 기자재</v>
          </cell>
          <cell r="R4415" t="str">
            <v>기관부</v>
          </cell>
          <cell r="S4415" t="str">
            <v>보조기계</v>
          </cell>
        </row>
        <row r="4416">
          <cell r="Q4416" t="str">
            <v>조선 기자재</v>
          </cell>
          <cell r="R4416" t="str">
            <v>기관부</v>
          </cell>
          <cell r="S4416" t="str">
            <v>보조기계</v>
          </cell>
        </row>
        <row r="4417">
          <cell r="Q4417" t="str">
            <v>조선 기자재</v>
          </cell>
          <cell r="R4417" t="str">
            <v>기관부</v>
          </cell>
          <cell r="S4417" t="str">
            <v>보조기계</v>
          </cell>
        </row>
        <row r="4418">
          <cell r="Q4418" t="str">
            <v>조선 기자재</v>
          </cell>
          <cell r="R4418" t="str">
            <v>기관부</v>
          </cell>
          <cell r="S4418" t="str">
            <v>보조기계</v>
          </cell>
        </row>
        <row r="4419">
          <cell r="Q4419" t="str">
            <v>조선 기자재</v>
          </cell>
          <cell r="R4419" t="str">
            <v>기관부</v>
          </cell>
          <cell r="S4419" t="str">
            <v>보조기계</v>
          </cell>
        </row>
        <row r="4420">
          <cell r="Q4420" t="str">
            <v>조선 기자재</v>
          </cell>
          <cell r="R4420" t="str">
            <v>기관부</v>
          </cell>
          <cell r="S4420" t="str">
            <v>보조기계</v>
          </cell>
        </row>
        <row r="4421">
          <cell r="Q4421" t="str">
            <v>조선 기자재</v>
          </cell>
          <cell r="R4421" t="str">
            <v>기관부</v>
          </cell>
          <cell r="S4421" t="str">
            <v>보조기계</v>
          </cell>
        </row>
        <row r="4422">
          <cell r="Q4422" t="str">
            <v>조선 기자재</v>
          </cell>
          <cell r="R4422" t="str">
            <v>기관부</v>
          </cell>
          <cell r="S4422" t="str">
            <v>보조기계</v>
          </cell>
        </row>
        <row r="4423">
          <cell r="Q4423" t="str">
            <v>조선 기자재</v>
          </cell>
          <cell r="R4423" t="str">
            <v>기관부</v>
          </cell>
          <cell r="S4423" t="str">
            <v>보조기계</v>
          </cell>
        </row>
        <row r="4424">
          <cell r="Q4424" t="str">
            <v>조선 기자재</v>
          </cell>
          <cell r="R4424" t="str">
            <v>기관부</v>
          </cell>
          <cell r="S4424" t="str">
            <v>보조기계</v>
          </cell>
        </row>
        <row r="4425">
          <cell r="Q4425" t="str">
            <v>조선 기자재</v>
          </cell>
          <cell r="R4425" t="str">
            <v>기관부</v>
          </cell>
          <cell r="S4425" t="str">
            <v>보조기계</v>
          </cell>
        </row>
        <row r="4426">
          <cell r="Q4426" t="str">
            <v>조선 기자재</v>
          </cell>
          <cell r="R4426" t="str">
            <v>기관부</v>
          </cell>
          <cell r="S4426" t="str">
            <v>보조기계</v>
          </cell>
        </row>
        <row r="4427">
          <cell r="Q4427" t="str">
            <v>조선 기자재</v>
          </cell>
          <cell r="R4427" t="str">
            <v>기관부</v>
          </cell>
          <cell r="S4427" t="str">
            <v>보조기계</v>
          </cell>
        </row>
        <row r="4428">
          <cell r="Q4428" t="str">
            <v>조선 기자재</v>
          </cell>
          <cell r="R4428" t="str">
            <v>기관부</v>
          </cell>
          <cell r="S4428" t="str">
            <v>보조기계</v>
          </cell>
        </row>
        <row r="4429">
          <cell r="Q4429" t="str">
            <v>조선 기자재</v>
          </cell>
          <cell r="R4429" t="str">
            <v>기관부</v>
          </cell>
          <cell r="S4429" t="str">
            <v>보조기계</v>
          </cell>
        </row>
        <row r="4430">
          <cell r="Q4430" t="str">
            <v>조선 기자재</v>
          </cell>
          <cell r="R4430" t="str">
            <v>기관부</v>
          </cell>
          <cell r="S4430" t="str">
            <v>보조기계</v>
          </cell>
        </row>
        <row r="4431">
          <cell r="Q4431" t="str">
            <v>조선 기자재</v>
          </cell>
          <cell r="R4431" t="str">
            <v>기관부</v>
          </cell>
          <cell r="S4431" t="str">
            <v>보조기계</v>
          </cell>
        </row>
        <row r="4432">
          <cell r="Q4432" t="str">
            <v>조선 기자재</v>
          </cell>
          <cell r="R4432" t="str">
            <v>기관부</v>
          </cell>
          <cell r="S4432" t="str">
            <v>보조기계</v>
          </cell>
        </row>
        <row r="4433">
          <cell r="Q4433" t="str">
            <v>조선 기자재</v>
          </cell>
          <cell r="R4433" t="str">
            <v>기관부</v>
          </cell>
          <cell r="S4433" t="str">
            <v>보조기계</v>
          </cell>
        </row>
        <row r="4434">
          <cell r="Q4434" t="str">
            <v>조선 기자재</v>
          </cell>
          <cell r="R4434" t="str">
            <v>기관부</v>
          </cell>
          <cell r="S4434" t="str">
            <v>보조기계</v>
          </cell>
        </row>
        <row r="4435">
          <cell r="Q4435" t="str">
            <v>조선 기자재</v>
          </cell>
          <cell r="R4435" t="str">
            <v>기관부</v>
          </cell>
          <cell r="S4435" t="str">
            <v>보조기계</v>
          </cell>
        </row>
        <row r="4436">
          <cell r="Q4436" t="str">
            <v>조선 기자재</v>
          </cell>
          <cell r="R4436" t="str">
            <v>기관부</v>
          </cell>
          <cell r="S4436" t="str">
            <v>보조기계</v>
          </cell>
        </row>
        <row r="4437">
          <cell r="Q4437" t="str">
            <v>조선 기자재</v>
          </cell>
          <cell r="R4437" t="str">
            <v>기관부</v>
          </cell>
          <cell r="S4437" t="str">
            <v>보조기계</v>
          </cell>
        </row>
        <row r="4438">
          <cell r="Q4438" t="str">
            <v>조선 기자재</v>
          </cell>
          <cell r="R4438" t="str">
            <v>기관부</v>
          </cell>
          <cell r="S4438" t="str">
            <v>보조기계</v>
          </cell>
        </row>
        <row r="4439">
          <cell r="Q4439" t="str">
            <v>조선 기자재</v>
          </cell>
          <cell r="R4439" t="str">
            <v>기관부</v>
          </cell>
          <cell r="S4439" t="str">
            <v>보조기계</v>
          </cell>
        </row>
        <row r="4440">
          <cell r="Q4440" t="str">
            <v>조선 기자재</v>
          </cell>
          <cell r="R4440" t="str">
            <v>기관부</v>
          </cell>
          <cell r="S4440" t="str">
            <v>보조기계</v>
          </cell>
        </row>
        <row r="4441">
          <cell r="Q4441" t="str">
            <v>조선 기자재</v>
          </cell>
          <cell r="R4441" t="str">
            <v>기관부</v>
          </cell>
          <cell r="S4441" t="str">
            <v>보조기계</v>
          </cell>
        </row>
        <row r="4442">
          <cell r="Q4442" t="str">
            <v>조선 기자재</v>
          </cell>
          <cell r="R4442" t="str">
            <v>기관부</v>
          </cell>
          <cell r="S4442" t="str">
            <v>보조기계</v>
          </cell>
        </row>
        <row r="4443">
          <cell r="Q4443" t="str">
            <v>조선 기자재</v>
          </cell>
          <cell r="R4443" t="str">
            <v>기관부</v>
          </cell>
          <cell r="S4443" t="str">
            <v>추진기계</v>
          </cell>
        </row>
        <row r="4444">
          <cell r="Q4444" t="str">
            <v>조선 기자재</v>
          </cell>
          <cell r="R4444" t="str">
            <v>기관부</v>
          </cell>
          <cell r="S4444" t="str">
            <v>추진기계</v>
          </cell>
        </row>
        <row r="4445">
          <cell r="Q4445" t="str">
            <v>조선 기자재</v>
          </cell>
          <cell r="R4445" t="str">
            <v>기관부</v>
          </cell>
          <cell r="S4445" t="str">
            <v>추진기계</v>
          </cell>
        </row>
        <row r="4446">
          <cell r="Q4446" t="str">
            <v>조선 기자재</v>
          </cell>
          <cell r="R4446" t="str">
            <v>기관부</v>
          </cell>
          <cell r="S4446" t="str">
            <v>추진기계</v>
          </cell>
        </row>
        <row r="4447">
          <cell r="Q4447" t="str">
            <v>조선 기자재</v>
          </cell>
          <cell r="R4447" t="str">
            <v>기관부</v>
          </cell>
          <cell r="S4447" t="str">
            <v>추진기계</v>
          </cell>
        </row>
        <row r="4448">
          <cell r="Q4448" t="str">
            <v>조선 기자재</v>
          </cell>
          <cell r="R4448" t="str">
            <v>기관부</v>
          </cell>
          <cell r="S4448" t="str">
            <v>추진기계</v>
          </cell>
        </row>
        <row r="4449">
          <cell r="Q4449" t="str">
            <v>조선 기자재</v>
          </cell>
          <cell r="R4449" t="str">
            <v>기관부</v>
          </cell>
          <cell r="S4449" t="str">
            <v>추진기계</v>
          </cell>
        </row>
        <row r="4450">
          <cell r="Q4450" t="str">
            <v>조선 기자재</v>
          </cell>
          <cell r="R4450" t="str">
            <v>기관부</v>
          </cell>
          <cell r="S4450" t="str">
            <v>추진기계</v>
          </cell>
        </row>
        <row r="4451">
          <cell r="Q4451" t="str">
            <v>조선 기자재</v>
          </cell>
          <cell r="R4451" t="str">
            <v>기관부</v>
          </cell>
          <cell r="S4451" t="str">
            <v>추진기계</v>
          </cell>
        </row>
        <row r="4452">
          <cell r="Q4452" t="str">
            <v>조선 기자재</v>
          </cell>
          <cell r="R4452" t="str">
            <v>기관부</v>
          </cell>
          <cell r="S4452" t="str">
            <v>추진기계</v>
          </cell>
        </row>
        <row r="4453">
          <cell r="Q4453" t="str">
            <v>조선 기자재</v>
          </cell>
          <cell r="R4453" t="str">
            <v>기관부</v>
          </cell>
          <cell r="S4453" t="str">
            <v>추진기계</v>
          </cell>
        </row>
        <row r="4454">
          <cell r="Q4454" t="str">
            <v>조선 기자재</v>
          </cell>
          <cell r="R4454" t="str">
            <v>기관부</v>
          </cell>
          <cell r="S4454" t="str">
            <v>추진기계</v>
          </cell>
        </row>
        <row r="4455">
          <cell r="Q4455" t="str">
            <v>조선 기자재</v>
          </cell>
          <cell r="R4455" t="str">
            <v>기관부</v>
          </cell>
          <cell r="S4455" t="str">
            <v>추진기계</v>
          </cell>
        </row>
        <row r="4456">
          <cell r="Q4456" t="str">
            <v>조선 기자재</v>
          </cell>
          <cell r="R4456" t="str">
            <v>기관부</v>
          </cell>
          <cell r="S4456" t="str">
            <v>추진기계</v>
          </cell>
        </row>
        <row r="4457">
          <cell r="Q4457" t="str">
            <v>조선 기자재</v>
          </cell>
          <cell r="R4457" t="str">
            <v>기관부</v>
          </cell>
          <cell r="S4457" t="str">
            <v>추진기계</v>
          </cell>
        </row>
        <row r="4458">
          <cell r="Q4458" t="str">
            <v>조선 기자재</v>
          </cell>
          <cell r="R4458" t="str">
            <v>기관부</v>
          </cell>
          <cell r="S4458" t="str">
            <v>추진기계</v>
          </cell>
        </row>
        <row r="4459">
          <cell r="Q4459" t="str">
            <v>조선 기자재</v>
          </cell>
          <cell r="R4459" t="str">
            <v>기관부</v>
          </cell>
          <cell r="S4459" t="str">
            <v>추진기계</v>
          </cell>
        </row>
        <row r="4460">
          <cell r="Q4460" t="str">
            <v>조선 기자재</v>
          </cell>
          <cell r="R4460" t="str">
            <v>기관부</v>
          </cell>
          <cell r="S4460" t="str">
            <v>추진기계</v>
          </cell>
        </row>
        <row r="4461">
          <cell r="Q4461" t="str">
            <v>조선 기자재</v>
          </cell>
          <cell r="R4461" t="str">
            <v>기관부</v>
          </cell>
          <cell r="S4461" t="str">
            <v>추진기계</v>
          </cell>
        </row>
        <row r="4462">
          <cell r="Q4462" t="str">
            <v>조선 기자재</v>
          </cell>
          <cell r="R4462" t="str">
            <v>기관부</v>
          </cell>
          <cell r="S4462" t="str">
            <v>추진기계</v>
          </cell>
        </row>
        <row r="4463">
          <cell r="Q4463" t="str">
            <v>조선 기자재</v>
          </cell>
          <cell r="R4463" t="str">
            <v>기관부</v>
          </cell>
          <cell r="S4463" t="str">
            <v>추진기계</v>
          </cell>
        </row>
        <row r="4464">
          <cell r="Q4464" t="str">
            <v>조선 기자재</v>
          </cell>
          <cell r="R4464" t="str">
            <v>선박</v>
          </cell>
          <cell r="S4464" t="str">
            <v>군사용선박</v>
          </cell>
        </row>
        <row r="4465">
          <cell r="Q4465" t="str">
            <v>조선 기자재</v>
          </cell>
          <cell r="R4465" t="str">
            <v>선박</v>
          </cell>
          <cell r="S4465" t="str">
            <v>기타선박</v>
          </cell>
        </row>
        <row r="4466">
          <cell r="Q4466" t="str">
            <v>조선 기자재</v>
          </cell>
          <cell r="R4466" t="str">
            <v>선박</v>
          </cell>
          <cell r="S4466" t="str">
            <v>바지선</v>
          </cell>
        </row>
        <row r="4467">
          <cell r="Q4467" t="str">
            <v>조선 기자재</v>
          </cell>
          <cell r="R4467" t="str">
            <v>선박</v>
          </cell>
          <cell r="S4467" t="str">
            <v>소형배</v>
          </cell>
        </row>
        <row r="4468">
          <cell r="Q4468" t="str">
            <v>조선 기자재</v>
          </cell>
          <cell r="R4468" t="str">
            <v>선박</v>
          </cell>
          <cell r="S4468" t="str">
            <v>어선</v>
          </cell>
        </row>
        <row r="4469">
          <cell r="Q4469" t="str">
            <v>조선 기자재</v>
          </cell>
          <cell r="R4469" t="str">
            <v>선박</v>
          </cell>
          <cell r="S4469" t="str">
            <v>여객선</v>
          </cell>
        </row>
        <row r="4470">
          <cell r="Q4470" t="str">
            <v>조선 기자재</v>
          </cell>
          <cell r="R4470" t="str">
            <v>선박</v>
          </cell>
          <cell r="S4470" t="str">
            <v>특수선</v>
          </cell>
        </row>
        <row r="4471">
          <cell r="Q4471" t="str">
            <v>조선 기자재</v>
          </cell>
          <cell r="R4471" t="str">
            <v>선박</v>
          </cell>
          <cell r="S4471" t="str">
            <v>화물선 및 유조선</v>
          </cell>
        </row>
        <row r="4472">
          <cell r="Q4472" t="str">
            <v>조선 기자재</v>
          </cell>
          <cell r="R4472" t="str">
            <v>선체 이동 장비</v>
          </cell>
          <cell r="S4472" t="str">
            <v>기타 선체 이동 장비</v>
          </cell>
        </row>
        <row r="4473">
          <cell r="Q4473" t="str">
            <v>조선 기자재</v>
          </cell>
          <cell r="R4473" t="str">
            <v>선체 이동 장비</v>
          </cell>
          <cell r="S4473" t="str">
            <v>보기트레인</v>
          </cell>
        </row>
        <row r="4474">
          <cell r="Q4474" t="str">
            <v>조선 기자재</v>
          </cell>
          <cell r="R4474" t="str">
            <v>선체 이동 장비</v>
          </cell>
          <cell r="S4474" t="str">
            <v>선체 이동 시스템</v>
          </cell>
        </row>
        <row r="4475">
          <cell r="Q4475" t="str">
            <v>조선 기자재</v>
          </cell>
          <cell r="R4475" t="str">
            <v>선체 이동 장비</v>
          </cell>
          <cell r="S4475" t="str">
            <v>캐리어</v>
          </cell>
        </row>
        <row r="4476">
          <cell r="Q4476" t="str">
            <v>조선 기자재</v>
          </cell>
          <cell r="R4476" t="str">
            <v>선체 이동 장비</v>
          </cell>
          <cell r="S4476" t="str">
            <v>트랜스포터</v>
          </cell>
        </row>
        <row r="4477">
          <cell r="Q4477" t="str">
            <v>조선 기자재</v>
          </cell>
          <cell r="R4477" t="str">
            <v>선체부</v>
          </cell>
          <cell r="S4477" t="str">
            <v>금속제품</v>
          </cell>
        </row>
        <row r="4478">
          <cell r="Q4478" t="str">
            <v>조선 기자재</v>
          </cell>
          <cell r="R4478" t="str">
            <v>선체부</v>
          </cell>
          <cell r="S4478" t="str">
            <v>금속제품</v>
          </cell>
        </row>
        <row r="4479">
          <cell r="Q4479" t="str">
            <v>조선 기자재</v>
          </cell>
          <cell r="R4479" t="str">
            <v>선체부</v>
          </cell>
          <cell r="S4479" t="str">
            <v>금속제품</v>
          </cell>
        </row>
        <row r="4480">
          <cell r="Q4480" t="str">
            <v>조선 기자재</v>
          </cell>
          <cell r="R4480" t="str">
            <v>선체부</v>
          </cell>
          <cell r="S4480" t="str">
            <v>금속제품</v>
          </cell>
        </row>
        <row r="4481">
          <cell r="Q4481" t="str">
            <v>조선 기자재</v>
          </cell>
          <cell r="R4481" t="str">
            <v>선체부</v>
          </cell>
          <cell r="S4481" t="str">
            <v>금속제품</v>
          </cell>
        </row>
        <row r="4482">
          <cell r="Q4482" t="str">
            <v>조선 기자재</v>
          </cell>
          <cell r="R4482" t="str">
            <v>선체부</v>
          </cell>
          <cell r="S4482" t="str">
            <v>금속제품</v>
          </cell>
        </row>
        <row r="4483">
          <cell r="Q4483" t="str">
            <v>조선 기자재</v>
          </cell>
          <cell r="R4483" t="str">
            <v>선체부</v>
          </cell>
          <cell r="S4483" t="str">
            <v>금속제품</v>
          </cell>
        </row>
        <row r="4484">
          <cell r="Q4484" t="str">
            <v>조선 기자재</v>
          </cell>
          <cell r="R4484" t="str">
            <v>선체부</v>
          </cell>
          <cell r="S4484" t="str">
            <v>용접재료</v>
          </cell>
        </row>
        <row r="4485">
          <cell r="Q4485" t="str">
            <v>조선 기자재</v>
          </cell>
          <cell r="R4485" t="str">
            <v>선체부</v>
          </cell>
          <cell r="S4485" t="str">
            <v>용접재료</v>
          </cell>
        </row>
        <row r="4486">
          <cell r="Q4486" t="str">
            <v>조선 기자재</v>
          </cell>
          <cell r="R4486" t="str">
            <v>선체부</v>
          </cell>
          <cell r="S4486" t="str">
            <v>주단강품</v>
          </cell>
        </row>
        <row r="4487">
          <cell r="Q4487" t="str">
            <v>조선 기자재</v>
          </cell>
          <cell r="R4487" t="str">
            <v>선체부</v>
          </cell>
          <cell r="S4487" t="str">
            <v>주단강품</v>
          </cell>
        </row>
        <row r="4488">
          <cell r="Q4488" t="str">
            <v>조선 기자재</v>
          </cell>
          <cell r="R4488" t="str">
            <v>선체부</v>
          </cell>
          <cell r="S4488" t="str">
            <v>주단강품</v>
          </cell>
        </row>
        <row r="4489">
          <cell r="Q4489" t="str">
            <v>조선 기자재</v>
          </cell>
          <cell r="R4489" t="str">
            <v>선체부</v>
          </cell>
          <cell r="S4489" t="str">
            <v>주단강품</v>
          </cell>
        </row>
        <row r="4490">
          <cell r="Q4490" t="str">
            <v>조선 기자재</v>
          </cell>
          <cell r="R4490" t="str">
            <v>선체부</v>
          </cell>
          <cell r="S4490" t="str">
            <v>주단강품</v>
          </cell>
        </row>
        <row r="4491">
          <cell r="Q4491" t="str">
            <v>조선 기자재</v>
          </cell>
          <cell r="R4491" t="str">
            <v>선체부</v>
          </cell>
          <cell r="S4491" t="str">
            <v>주단강품</v>
          </cell>
        </row>
        <row r="4492">
          <cell r="Q4492" t="str">
            <v>조선 기자재</v>
          </cell>
          <cell r="R4492" t="str">
            <v>선체부</v>
          </cell>
          <cell r="S4492" t="str">
            <v>화학제품</v>
          </cell>
        </row>
        <row r="4493">
          <cell r="Q4493" t="str">
            <v>조선 기자재</v>
          </cell>
          <cell r="R4493" t="str">
            <v>선체부</v>
          </cell>
          <cell r="S4493" t="str">
            <v>화학제품</v>
          </cell>
        </row>
        <row r="4494">
          <cell r="Q4494" t="str">
            <v>조선 기자재</v>
          </cell>
          <cell r="R4494" t="str">
            <v>선체부</v>
          </cell>
          <cell r="S4494" t="str">
            <v>화학제품</v>
          </cell>
        </row>
        <row r="4495">
          <cell r="Q4495" t="str">
            <v>조선 기자재</v>
          </cell>
          <cell r="R4495" t="str">
            <v>선체부</v>
          </cell>
          <cell r="S4495" t="str">
            <v>화학제품</v>
          </cell>
        </row>
        <row r="4496">
          <cell r="Q4496" t="str">
            <v>조선 기자재</v>
          </cell>
          <cell r="R4496" t="str">
            <v>선체부</v>
          </cell>
          <cell r="S4496" t="str">
            <v>화학제품</v>
          </cell>
        </row>
        <row r="4497">
          <cell r="Q4497" t="str">
            <v>조선 기자재</v>
          </cell>
          <cell r="R4497" t="str">
            <v>선체부</v>
          </cell>
          <cell r="S4497" t="str">
            <v>화학제품</v>
          </cell>
        </row>
        <row r="4498">
          <cell r="Q4498" t="str">
            <v>조선 기자재</v>
          </cell>
          <cell r="R4498" t="str">
            <v>선체부</v>
          </cell>
          <cell r="S4498" t="str">
            <v>화학제품</v>
          </cell>
        </row>
        <row r="4499">
          <cell r="Q4499" t="str">
            <v>조선 기자재</v>
          </cell>
          <cell r="R4499" t="str">
            <v>선체부</v>
          </cell>
          <cell r="S4499" t="str">
            <v>화학제품</v>
          </cell>
        </row>
        <row r="4500">
          <cell r="Q4500" t="str">
            <v>조선 기자재</v>
          </cell>
          <cell r="R4500" t="str">
            <v>의장부</v>
          </cell>
          <cell r="S4500" t="str">
            <v>계선장치</v>
          </cell>
        </row>
        <row r="4501">
          <cell r="Q4501" t="str">
            <v>조선 기자재</v>
          </cell>
          <cell r="R4501" t="str">
            <v>의장부</v>
          </cell>
          <cell r="S4501" t="str">
            <v>계선장치</v>
          </cell>
        </row>
        <row r="4502">
          <cell r="Q4502" t="str">
            <v>조선 기자재</v>
          </cell>
          <cell r="R4502" t="str">
            <v>의장부</v>
          </cell>
          <cell r="S4502" t="str">
            <v>계선장치</v>
          </cell>
        </row>
        <row r="4503">
          <cell r="Q4503" t="str">
            <v>조선 기자재</v>
          </cell>
          <cell r="R4503" t="str">
            <v>의장부</v>
          </cell>
          <cell r="S4503" t="str">
            <v>계선장치</v>
          </cell>
        </row>
        <row r="4504">
          <cell r="Q4504" t="str">
            <v>조선 기자재</v>
          </cell>
          <cell r="R4504" t="str">
            <v>의장부</v>
          </cell>
          <cell r="S4504" t="str">
            <v>계선장치</v>
          </cell>
        </row>
        <row r="4505">
          <cell r="Q4505" t="str">
            <v>조선 기자재</v>
          </cell>
          <cell r="R4505" t="str">
            <v>의장부</v>
          </cell>
          <cell r="S4505" t="str">
            <v>계선장치</v>
          </cell>
        </row>
        <row r="4506">
          <cell r="Q4506" t="str">
            <v>조선 기자재</v>
          </cell>
          <cell r="R4506" t="str">
            <v>의장부</v>
          </cell>
          <cell r="S4506" t="str">
            <v>계선장치</v>
          </cell>
        </row>
        <row r="4507">
          <cell r="Q4507" t="str">
            <v>조선 기자재</v>
          </cell>
          <cell r="R4507" t="str">
            <v>의장부</v>
          </cell>
          <cell r="S4507" t="str">
            <v>계선장치</v>
          </cell>
        </row>
        <row r="4508">
          <cell r="Q4508" t="str">
            <v>조선 기자재</v>
          </cell>
          <cell r="R4508" t="str">
            <v>의장부</v>
          </cell>
          <cell r="S4508" t="str">
            <v>계선장치</v>
          </cell>
        </row>
        <row r="4509">
          <cell r="Q4509" t="str">
            <v>조선 기자재</v>
          </cell>
          <cell r="R4509" t="str">
            <v>의장부</v>
          </cell>
          <cell r="S4509" t="str">
            <v>계선장치</v>
          </cell>
        </row>
        <row r="4510">
          <cell r="Q4510" t="str">
            <v>조선 기자재</v>
          </cell>
          <cell r="R4510" t="str">
            <v>의장부</v>
          </cell>
          <cell r="S4510" t="str">
            <v>계선장치</v>
          </cell>
        </row>
        <row r="4511">
          <cell r="Q4511" t="str">
            <v>조선 기자재</v>
          </cell>
          <cell r="R4511" t="str">
            <v>의장부</v>
          </cell>
          <cell r="S4511" t="str">
            <v>계선장치</v>
          </cell>
        </row>
        <row r="4512">
          <cell r="Q4512" t="str">
            <v>조선 기자재</v>
          </cell>
          <cell r="R4512" t="str">
            <v>의장부</v>
          </cell>
          <cell r="S4512" t="str">
            <v>계선장치</v>
          </cell>
        </row>
        <row r="4513">
          <cell r="Q4513" t="str">
            <v>조선 기자재</v>
          </cell>
          <cell r="R4513" t="str">
            <v>의장부</v>
          </cell>
          <cell r="S4513" t="str">
            <v>계선장치</v>
          </cell>
        </row>
        <row r="4514">
          <cell r="Q4514" t="str">
            <v>조선 기자재</v>
          </cell>
          <cell r="R4514" t="str">
            <v>의장부</v>
          </cell>
          <cell r="S4514" t="str">
            <v>계선장치</v>
          </cell>
        </row>
        <row r="4515">
          <cell r="Q4515" t="str">
            <v>조선 기자재</v>
          </cell>
          <cell r="R4515" t="str">
            <v>의장부</v>
          </cell>
          <cell r="S4515" t="str">
            <v>배관설비</v>
          </cell>
        </row>
        <row r="4516">
          <cell r="Q4516" t="str">
            <v>조선 기자재</v>
          </cell>
          <cell r="R4516" t="str">
            <v>의장부</v>
          </cell>
          <cell r="S4516" t="str">
            <v>배관설비</v>
          </cell>
        </row>
        <row r="4517">
          <cell r="Q4517" t="str">
            <v>조선 기자재</v>
          </cell>
          <cell r="R4517" t="str">
            <v>의장부</v>
          </cell>
          <cell r="S4517" t="str">
            <v>배관설비</v>
          </cell>
        </row>
        <row r="4518">
          <cell r="Q4518" t="str">
            <v>조선 기자재</v>
          </cell>
          <cell r="R4518" t="str">
            <v>의장부</v>
          </cell>
          <cell r="S4518" t="str">
            <v>배관설비</v>
          </cell>
        </row>
        <row r="4519">
          <cell r="Q4519" t="str">
            <v>조선 기자재</v>
          </cell>
          <cell r="R4519" t="str">
            <v>의장부</v>
          </cell>
          <cell r="S4519" t="str">
            <v>배관설비</v>
          </cell>
        </row>
        <row r="4520">
          <cell r="Q4520" t="str">
            <v>조선 기자재</v>
          </cell>
          <cell r="R4520" t="str">
            <v>의장부</v>
          </cell>
          <cell r="S4520" t="str">
            <v>배관설비</v>
          </cell>
        </row>
        <row r="4521">
          <cell r="Q4521" t="str">
            <v>조선 기자재</v>
          </cell>
          <cell r="R4521" t="str">
            <v>의장부</v>
          </cell>
          <cell r="S4521" t="str">
            <v>배관설비</v>
          </cell>
        </row>
        <row r="4522">
          <cell r="Q4522" t="str">
            <v>조선 기자재</v>
          </cell>
          <cell r="R4522" t="str">
            <v>의장부</v>
          </cell>
          <cell r="S4522" t="str">
            <v>배관설비</v>
          </cell>
        </row>
        <row r="4523">
          <cell r="Q4523" t="str">
            <v>조선 기자재</v>
          </cell>
          <cell r="R4523" t="str">
            <v>의장부</v>
          </cell>
          <cell r="S4523" t="str">
            <v>배관설비</v>
          </cell>
        </row>
        <row r="4524">
          <cell r="Q4524" t="str">
            <v>조선 기자재</v>
          </cell>
          <cell r="R4524" t="str">
            <v>의장부</v>
          </cell>
          <cell r="S4524" t="str">
            <v>배관설비</v>
          </cell>
        </row>
        <row r="4525">
          <cell r="Q4525" t="str">
            <v>조선 기자재</v>
          </cell>
          <cell r="R4525" t="str">
            <v>의장부</v>
          </cell>
          <cell r="S4525" t="str">
            <v>배관설비</v>
          </cell>
        </row>
        <row r="4526">
          <cell r="Q4526" t="str">
            <v>조선 기자재</v>
          </cell>
          <cell r="R4526" t="str">
            <v>의장부</v>
          </cell>
          <cell r="S4526" t="str">
            <v>배관설비</v>
          </cell>
        </row>
        <row r="4527">
          <cell r="Q4527" t="str">
            <v>조선 기자재</v>
          </cell>
          <cell r="R4527" t="str">
            <v>의장부</v>
          </cell>
          <cell r="S4527" t="str">
            <v>배관설비</v>
          </cell>
        </row>
        <row r="4528">
          <cell r="Q4528" t="str">
            <v>조선 기자재</v>
          </cell>
          <cell r="R4528" t="str">
            <v>의장부</v>
          </cell>
          <cell r="S4528" t="str">
            <v>배관설비</v>
          </cell>
        </row>
        <row r="4529">
          <cell r="Q4529" t="str">
            <v>조선 기자재</v>
          </cell>
          <cell r="R4529" t="str">
            <v>의장부</v>
          </cell>
          <cell r="S4529" t="str">
            <v>배관설비</v>
          </cell>
        </row>
        <row r="4530">
          <cell r="Q4530" t="str">
            <v>조선 기자재</v>
          </cell>
          <cell r="R4530" t="str">
            <v>의장부</v>
          </cell>
          <cell r="S4530" t="str">
            <v>배관설비</v>
          </cell>
        </row>
        <row r="4531">
          <cell r="Q4531" t="str">
            <v>조선 기자재</v>
          </cell>
          <cell r="R4531" t="str">
            <v>의장부</v>
          </cell>
          <cell r="S4531" t="str">
            <v>배관설비</v>
          </cell>
        </row>
        <row r="4532">
          <cell r="Q4532" t="str">
            <v>조선 기자재</v>
          </cell>
          <cell r="R4532" t="str">
            <v>의장부</v>
          </cell>
          <cell r="S4532" t="str">
            <v>배관설비</v>
          </cell>
        </row>
        <row r="4533">
          <cell r="Q4533" t="str">
            <v>조선 기자재</v>
          </cell>
          <cell r="R4533" t="str">
            <v>의장부</v>
          </cell>
          <cell r="S4533" t="str">
            <v>배관설비</v>
          </cell>
        </row>
        <row r="4534">
          <cell r="Q4534" t="str">
            <v>조선 기자재</v>
          </cell>
          <cell r="R4534" t="str">
            <v>의장부</v>
          </cell>
          <cell r="S4534" t="str">
            <v>배관설비</v>
          </cell>
        </row>
        <row r="4535">
          <cell r="Q4535" t="str">
            <v>조선 기자재</v>
          </cell>
          <cell r="R4535" t="str">
            <v>의장부</v>
          </cell>
          <cell r="S4535" t="str">
            <v>배관설비</v>
          </cell>
        </row>
        <row r="4536">
          <cell r="Q4536" t="str">
            <v>조선 기자재</v>
          </cell>
          <cell r="R4536" t="str">
            <v>의장부</v>
          </cell>
          <cell r="S4536" t="str">
            <v>배관설비</v>
          </cell>
        </row>
        <row r="4537">
          <cell r="Q4537" t="str">
            <v>조선 기자재</v>
          </cell>
          <cell r="R4537" t="str">
            <v>의장부</v>
          </cell>
          <cell r="S4537" t="str">
            <v>배관설비</v>
          </cell>
        </row>
        <row r="4538">
          <cell r="Q4538" t="str">
            <v>조선 기자재</v>
          </cell>
          <cell r="R4538" t="str">
            <v>의장부</v>
          </cell>
          <cell r="S4538" t="str">
            <v>배관설비</v>
          </cell>
        </row>
        <row r="4539">
          <cell r="Q4539" t="str">
            <v>조선 기자재</v>
          </cell>
          <cell r="R4539" t="str">
            <v>의장부</v>
          </cell>
          <cell r="S4539" t="str">
            <v>배관설비</v>
          </cell>
        </row>
        <row r="4540">
          <cell r="Q4540" t="str">
            <v>조선 기자재</v>
          </cell>
          <cell r="R4540" t="str">
            <v>의장부</v>
          </cell>
          <cell r="S4540" t="str">
            <v>배관설비</v>
          </cell>
        </row>
        <row r="4541">
          <cell r="Q4541" t="str">
            <v>조선 기자재</v>
          </cell>
          <cell r="R4541" t="str">
            <v>의장부</v>
          </cell>
          <cell r="S4541" t="str">
            <v>배관설비</v>
          </cell>
        </row>
        <row r="4542">
          <cell r="Q4542" t="str">
            <v>조선 기자재</v>
          </cell>
          <cell r="R4542" t="str">
            <v>의장부</v>
          </cell>
          <cell r="S4542" t="str">
            <v>배관설비</v>
          </cell>
        </row>
        <row r="4543">
          <cell r="Q4543" t="str">
            <v>조선 기자재</v>
          </cell>
          <cell r="R4543" t="str">
            <v>의장부</v>
          </cell>
          <cell r="S4543" t="str">
            <v>배관설비</v>
          </cell>
        </row>
        <row r="4544">
          <cell r="Q4544" t="str">
            <v>조선 기자재</v>
          </cell>
          <cell r="R4544" t="str">
            <v>의장부</v>
          </cell>
          <cell r="S4544" t="str">
            <v>배관설비</v>
          </cell>
        </row>
        <row r="4545">
          <cell r="Q4545" t="str">
            <v>조선 기자재</v>
          </cell>
          <cell r="R4545" t="str">
            <v>의장부</v>
          </cell>
          <cell r="S4545" t="str">
            <v>안전설비</v>
          </cell>
        </row>
        <row r="4546">
          <cell r="Q4546" t="str">
            <v>조선 기자재</v>
          </cell>
          <cell r="R4546" t="str">
            <v>의장부</v>
          </cell>
          <cell r="S4546" t="str">
            <v>안전설비</v>
          </cell>
        </row>
        <row r="4547">
          <cell r="Q4547" t="str">
            <v>조선 기자재</v>
          </cell>
          <cell r="R4547" t="str">
            <v>의장부</v>
          </cell>
          <cell r="S4547" t="str">
            <v>안전설비</v>
          </cell>
        </row>
        <row r="4548">
          <cell r="Q4548" t="str">
            <v>조선 기자재</v>
          </cell>
          <cell r="R4548" t="str">
            <v>의장부</v>
          </cell>
          <cell r="S4548" t="str">
            <v>안전설비</v>
          </cell>
        </row>
        <row r="4549">
          <cell r="Q4549" t="str">
            <v>조선 기자재</v>
          </cell>
          <cell r="R4549" t="str">
            <v>의장부</v>
          </cell>
          <cell r="S4549" t="str">
            <v>안전설비</v>
          </cell>
        </row>
        <row r="4550">
          <cell r="Q4550" t="str">
            <v>조선 기자재</v>
          </cell>
          <cell r="R4550" t="str">
            <v>의장부</v>
          </cell>
          <cell r="S4550" t="str">
            <v>안전설비</v>
          </cell>
        </row>
        <row r="4551">
          <cell r="Q4551" t="str">
            <v>조선 기자재</v>
          </cell>
          <cell r="R4551" t="str">
            <v>의장부</v>
          </cell>
          <cell r="S4551" t="str">
            <v>안전설비</v>
          </cell>
        </row>
        <row r="4552">
          <cell r="Q4552" t="str">
            <v>조선 기자재</v>
          </cell>
          <cell r="R4552" t="str">
            <v>의장부</v>
          </cell>
          <cell r="S4552" t="str">
            <v>안전설비</v>
          </cell>
        </row>
        <row r="4553">
          <cell r="Q4553" t="str">
            <v>조선 기자재</v>
          </cell>
          <cell r="R4553" t="str">
            <v>의장부</v>
          </cell>
          <cell r="S4553" t="str">
            <v>안전설비</v>
          </cell>
        </row>
        <row r="4554">
          <cell r="Q4554" t="str">
            <v>조선 기자재</v>
          </cell>
          <cell r="R4554" t="str">
            <v>의장부</v>
          </cell>
          <cell r="S4554" t="str">
            <v>안전설비</v>
          </cell>
        </row>
        <row r="4555">
          <cell r="Q4555" t="str">
            <v>조선 기자재</v>
          </cell>
          <cell r="R4555" t="str">
            <v>의장부</v>
          </cell>
          <cell r="S4555" t="str">
            <v>안전설비</v>
          </cell>
        </row>
        <row r="4556">
          <cell r="Q4556" t="str">
            <v>조선 기자재</v>
          </cell>
          <cell r="R4556" t="str">
            <v>의장부</v>
          </cell>
          <cell r="S4556" t="str">
            <v>안전설비</v>
          </cell>
        </row>
        <row r="4557">
          <cell r="Q4557" t="str">
            <v>조선 기자재</v>
          </cell>
          <cell r="R4557" t="str">
            <v>의장부</v>
          </cell>
          <cell r="S4557" t="str">
            <v>안전설비</v>
          </cell>
        </row>
        <row r="4558">
          <cell r="Q4558" t="str">
            <v>조선 기자재</v>
          </cell>
          <cell r="R4558" t="str">
            <v>의장부</v>
          </cell>
          <cell r="S4558" t="str">
            <v>안전설비</v>
          </cell>
        </row>
        <row r="4559">
          <cell r="Q4559" t="str">
            <v>조선 기자재</v>
          </cell>
          <cell r="R4559" t="str">
            <v>의장부</v>
          </cell>
          <cell r="S4559" t="str">
            <v>안전설비</v>
          </cell>
        </row>
        <row r="4560">
          <cell r="Q4560" t="str">
            <v>조선 기자재</v>
          </cell>
          <cell r="R4560" t="str">
            <v>의장부</v>
          </cell>
          <cell r="S4560" t="str">
            <v>안전설비</v>
          </cell>
        </row>
        <row r="4561">
          <cell r="Q4561" t="str">
            <v>조선 기자재</v>
          </cell>
          <cell r="R4561" t="str">
            <v>의장부</v>
          </cell>
          <cell r="S4561" t="str">
            <v>안전설비</v>
          </cell>
        </row>
        <row r="4562">
          <cell r="Q4562" t="str">
            <v>조선 기자재</v>
          </cell>
          <cell r="R4562" t="str">
            <v>의장부</v>
          </cell>
          <cell r="S4562" t="str">
            <v>안전설비</v>
          </cell>
        </row>
        <row r="4563">
          <cell r="Q4563" t="str">
            <v>조선 기자재</v>
          </cell>
          <cell r="R4563" t="str">
            <v>의장부</v>
          </cell>
          <cell r="S4563" t="str">
            <v>안전설비</v>
          </cell>
        </row>
        <row r="4564">
          <cell r="Q4564" t="str">
            <v>조선 기자재</v>
          </cell>
          <cell r="R4564" t="str">
            <v>의장부</v>
          </cell>
          <cell r="S4564" t="str">
            <v>안전설비</v>
          </cell>
        </row>
        <row r="4565">
          <cell r="Q4565" t="str">
            <v>조선 기자재</v>
          </cell>
          <cell r="R4565" t="str">
            <v>의장부</v>
          </cell>
          <cell r="S4565" t="str">
            <v>안전설비</v>
          </cell>
        </row>
        <row r="4566">
          <cell r="Q4566" t="str">
            <v>조선 기자재</v>
          </cell>
          <cell r="R4566" t="str">
            <v>의장부</v>
          </cell>
          <cell r="S4566" t="str">
            <v>안전설비</v>
          </cell>
        </row>
        <row r="4567">
          <cell r="Q4567" t="str">
            <v>조선 기자재</v>
          </cell>
          <cell r="R4567" t="str">
            <v>의장부</v>
          </cell>
          <cell r="S4567" t="str">
            <v>안전설비</v>
          </cell>
        </row>
        <row r="4568">
          <cell r="Q4568" t="str">
            <v>조선 기자재</v>
          </cell>
          <cell r="R4568" t="str">
            <v>의장부</v>
          </cell>
          <cell r="S4568" t="str">
            <v>안전설비</v>
          </cell>
        </row>
        <row r="4569">
          <cell r="Q4569" t="str">
            <v>조선 기자재</v>
          </cell>
          <cell r="R4569" t="str">
            <v>의장부</v>
          </cell>
          <cell r="S4569" t="str">
            <v>안전설비</v>
          </cell>
        </row>
        <row r="4570">
          <cell r="Q4570" t="str">
            <v>조선 기자재</v>
          </cell>
          <cell r="R4570" t="str">
            <v>의장부</v>
          </cell>
          <cell r="S4570" t="str">
            <v>안전설비</v>
          </cell>
        </row>
        <row r="4571">
          <cell r="Q4571" t="str">
            <v>조선 기자재</v>
          </cell>
          <cell r="R4571" t="str">
            <v>의장부</v>
          </cell>
          <cell r="S4571" t="str">
            <v>어로장비</v>
          </cell>
        </row>
        <row r="4572">
          <cell r="Q4572" t="str">
            <v>조선 기자재</v>
          </cell>
          <cell r="R4572" t="str">
            <v>의장부</v>
          </cell>
          <cell r="S4572" t="str">
            <v>어로장비</v>
          </cell>
        </row>
        <row r="4573">
          <cell r="Q4573" t="str">
            <v>조선 기자재</v>
          </cell>
          <cell r="R4573" t="str">
            <v>의장부</v>
          </cell>
          <cell r="S4573" t="str">
            <v>어로장비</v>
          </cell>
        </row>
        <row r="4574">
          <cell r="Q4574" t="str">
            <v>조선 기자재</v>
          </cell>
          <cell r="R4574" t="str">
            <v>의장부</v>
          </cell>
          <cell r="S4574" t="str">
            <v>조타장치</v>
          </cell>
        </row>
        <row r="4575">
          <cell r="Q4575" t="str">
            <v>조선 기자재</v>
          </cell>
          <cell r="R4575" t="str">
            <v>의장부</v>
          </cell>
          <cell r="S4575" t="str">
            <v>조타장치</v>
          </cell>
        </row>
        <row r="4576">
          <cell r="Q4576" t="str">
            <v>조선 기자재</v>
          </cell>
          <cell r="R4576" t="str">
            <v>의장부</v>
          </cell>
          <cell r="S4576" t="str">
            <v>조타장치</v>
          </cell>
        </row>
        <row r="4577">
          <cell r="Q4577" t="str">
            <v>조선 기자재</v>
          </cell>
          <cell r="R4577" t="str">
            <v>의장부</v>
          </cell>
          <cell r="S4577" t="str">
            <v>조타장치</v>
          </cell>
        </row>
        <row r="4578">
          <cell r="Q4578" t="str">
            <v>조선 기자재</v>
          </cell>
          <cell r="R4578" t="str">
            <v>의장부</v>
          </cell>
          <cell r="S4578" t="str">
            <v>조타장치</v>
          </cell>
        </row>
        <row r="4579">
          <cell r="Q4579" t="str">
            <v>조선 기자재</v>
          </cell>
          <cell r="R4579" t="str">
            <v>의장부</v>
          </cell>
          <cell r="S4579" t="str">
            <v>조타장치</v>
          </cell>
        </row>
        <row r="4580">
          <cell r="Q4580" t="str">
            <v>조선 기자재</v>
          </cell>
          <cell r="R4580" t="str">
            <v>의장부</v>
          </cell>
          <cell r="S4580" t="str">
            <v>조타장치</v>
          </cell>
        </row>
        <row r="4581">
          <cell r="Q4581" t="str">
            <v>조선 기자재</v>
          </cell>
          <cell r="R4581" t="str">
            <v>의장부</v>
          </cell>
          <cell r="S4581" t="str">
            <v>조타장치</v>
          </cell>
        </row>
        <row r="4582">
          <cell r="Q4582" t="str">
            <v>조선 기자재</v>
          </cell>
          <cell r="R4582" t="str">
            <v>의장부</v>
          </cell>
          <cell r="S4582" t="str">
            <v>조타장치</v>
          </cell>
        </row>
        <row r="4583">
          <cell r="Q4583" t="str">
            <v>조선 기자재</v>
          </cell>
          <cell r="R4583" t="str">
            <v>의장부</v>
          </cell>
          <cell r="S4583" t="str">
            <v>조타장치</v>
          </cell>
        </row>
        <row r="4584">
          <cell r="Q4584" t="str">
            <v>조선 기자재</v>
          </cell>
          <cell r="R4584" t="str">
            <v>의장부</v>
          </cell>
          <cell r="S4584" t="str">
            <v>조타장치</v>
          </cell>
        </row>
        <row r="4585">
          <cell r="Q4585" t="str">
            <v>조선 기자재</v>
          </cell>
          <cell r="R4585" t="str">
            <v>의장부</v>
          </cell>
          <cell r="S4585" t="str">
            <v>주거설비</v>
          </cell>
        </row>
        <row r="4586">
          <cell r="Q4586" t="str">
            <v>조선 기자재</v>
          </cell>
          <cell r="R4586" t="str">
            <v>의장부</v>
          </cell>
          <cell r="S4586" t="str">
            <v>주거설비</v>
          </cell>
        </row>
        <row r="4587">
          <cell r="Q4587" t="str">
            <v>조선 기자재</v>
          </cell>
          <cell r="R4587" t="str">
            <v>의장부</v>
          </cell>
          <cell r="S4587" t="str">
            <v>주거설비</v>
          </cell>
        </row>
        <row r="4588">
          <cell r="Q4588" t="str">
            <v>조선 기자재</v>
          </cell>
          <cell r="R4588" t="str">
            <v>의장부</v>
          </cell>
          <cell r="S4588" t="str">
            <v>주거설비</v>
          </cell>
        </row>
        <row r="4589">
          <cell r="Q4589" t="str">
            <v>조선 기자재</v>
          </cell>
          <cell r="R4589" t="str">
            <v>의장부</v>
          </cell>
          <cell r="S4589" t="str">
            <v>주거설비</v>
          </cell>
        </row>
        <row r="4590">
          <cell r="Q4590" t="str">
            <v>조선 기자재</v>
          </cell>
          <cell r="R4590" t="str">
            <v>의장부</v>
          </cell>
          <cell r="S4590" t="str">
            <v>주거설비</v>
          </cell>
        </row>
        <row r="4591">
          <cell r="Q4591" t="str">
            <v>조선 기자재</v>
          </cell>
          <cell r="R4591" t="str">
            <v>의장부</v>
          </cell>
          <cell r="S4591" t="str">
            <v>주거설비</v>
          </cell>
        </row>
        <row r="4592">
          <cell r="Q4592" t="str">
            <v>조선 기자재</v>
          </cell>
          <cell r="R4592" t="str">
            <v>의장부</v>
          </cell>
          <cell r="S4592" t="str">
            <v>주거설비</v>
          </cell>
        </row>
        <row r="4593">
          <cell r="Q4593" t="str">
            <v>조선 기자재</v>
          </cell>
          <cell r="R4593" t="str">
            <v>의장부</v>
          </cell>
          <cell r="S4593" t="str">
            <v>주거설비</v>
          </cell>
        </row>
        <row r="4594">
          <cell r="Q4594" t="str">
            <v>조선 기자재</v>
          </cell>
          <cell r="R4594" t="str">
            <v>의장부</v>
          </cell>
          <cell r="S4594" t="str">
            <v>주거설비</v>
          </cell>
        </row>
        <row r="4595">
          <cell r="Q4595" t="str">
            <v>조선 기자재</v>
          </cell>
          <cell r="R4595" t="str">
            <v>의장부</v>
          </cell>
          <cell r="S4595" t="str">
            <v>주거설비</v>
          </cell>
        </row>
        <row r="4596">
          <cell r="Q4596" t="str">
            <v>조선 기자재</v>
          </cell>
          <cell r="R4596" t="str">
            <v>의장부</v>
          </cell>
          <cell r="S4596" t="str">
            <v>주거설비</v>
          </cell>
        </row>
        <row r="4597">
          <cell r="Q4597" t="str">
            <v>조선 기자재</v>
          </cell>
          <cell r="R4597" t="str">
            <v>의장부</v>
          </cell>
          <cell r="S4597" t="str">
            <v>주거설비</v>
          </cell>
        </row>
        <row r="4598">
          <cell r="Q4598" t="str">
            <v>조선 기자재</v>
          </cell>
          <cell r="R4598" t="str">
            <v>의장부</v>
          </cell>
          <cell r="S4598" t="str">
            <v>주거설비</v>
          </cell>
        </row>
        <row r="4599">
          <cell r="Q4599" t="str">
            <v>조선 기자재</v>
          </cell>
          <cell r="R4599" t="str">
            <v>의장부</v>
          </cell>
          <cell r="S4599" t="str">
            <v>주거설비</v>
          </cell>
        </row>
        <row r="4600">
          <cell r="Q4600" t="str">
            <v>조선 기자재</v>
          </cell>
          <cell r="R4600" t="str">
            <v>의장부</v>
          </cell>
          <cell r="S4600" t="str">
            <v>주거설비</v>
          </cell>
        </row>
        <row r="4601">
          <cell r="Q4601" t="str">
            <v>조선 기자재</v>
          </cell>
          <cell r="R4601" t="str">
            <v>의장부</v>
          </cell>
          <cell r="S4601" t="str">
            <v>주거설비</v>
          </cell>
        </row>
        <row r="4602">
          <cell r="Q4602" t="str">
            <v>조선 기자재</v>
          </cell>
          <cell r="R4602" t="str">
            <v>의장부</v>
          </cell>
          <cell r="S4602" t="str">
            <v>주거설비</v>
          </cell>
        </row>
        <row r="4603">
          <cell r="Q4603" t="str">
            <v>조선 기자재</v>
          </cell>
          <cell r="R4603" t="str">
            <v>의장부</v>
          </cell>
          <cell r="S4603" t="str">
            <v>주거설비</v>
          </cell>
        </row>
        <row r="4604">
          <cell r="Q4604" t="str">
            <v>조선 기자재</v>
          </cell>
          <cell r="R4604" t="str">
            <v>의장부</v>
          </cell>
          <cell r="S4604" t="str">
            <v>주거설비</v>
          </cell>
        </row>
        <row r="4605">
          <cell r="Q4605" t="str">
            <v>조선 기자재</v>
          </cell>
          <cell r="R4605" t="str">
            <v>의장부</v>
          </cell>
          <cell r="S4605" t="str">
            <v>주거설비</v>
          </cell>
        </row>
        <row r="4606">
          <cell r="Q4606" t="str">
            <v>조선 기자재</v>
          </cell>
          <cell r="R4606" t="str">
            <v>의장부</v>
          </cell>
          <cell r="S4606" t="str">
            <v>주거설비</v>
          </cell>
        </row>
        <row r="4607">
          <cell r="Q4607" t="str">
            <v>조선 기자재</v>
          </cell>
          <cell r="R4607" t="str">
            <v>의장부</v>
          </cell>
          <cell r="S4607" t="str">
            <v>주거설비</v>
          </cell>
        </row>
        <row r="4608">
          <cell r="Q4608" t="str">
            <v>조선 기자재</v>
          </cell>
          <cell r="R4608" t="str">
            <v>의장부</v>
          </cell>
          <cell r="S4608" t="str">
            <v>주거설비</v>
          </cell>
        </row>
        <row r="4609">
          <cell r="Q4609" t="str">
            <v>조선 기자재</v>
          </cell>
          <cell r="R4609" t="str">
            <v>의장부</v>
          </cell>
          <cell r="S4609" t="str">
            <v>주거설비</v>
          </cell>
        </row>
        <row r="4610">
          <cell r="Q4610" t="str">
            <v>조선 기자재</v>
          </cell>
          <cell r="R4610" t="str">
            <v>의장부</v>
          </cell>
          <cell r="S4610" t="str">
            <v>주거설비</v>
          </cell>
        </row>
        <row r="4611">
          <cell r="Q4611" t="str">
            <v>조선 기자재</v>
          </cell>
          <cell r="R4611" t="str">
            <v>의장부</v>
          </cell>
          <cell r="S4611" t="str">
            <v>주거설비</v>
          </cell>
        </row>
        <row r="4612">
          <cell r="Q4612" t="str">
            <v>조선 기자재</v>
          </cell>
          <cell r="R4612" t="str">
            <v>의장부</v>
          </cell>
          <cell r="S4612" t="str">
            <v>주거설비</v>
          </cell>
        </row>
        <row r="4613">
          <cell r="Q4613" t="str">
            <v>조선 기자재</v>
          </cell>
          <cell r="R4613" t="str">
            <v>의장부</v>
          </cell>
          <cell r="S4613" t="str">
            <v>주거설비</v>
          </cell>
        </row>
        <row r="4614">
          <cell r="Q4614" t="str">
            <v>조선 기자재</v>
          </cell>
          <cell r="R4614" t="str">
            <v>의장부</v>
          </cell>
          <cell r="S4614" t="str">
            <v>주거설비</v>
          </cell>
        </row>
        <row r="4615">
          <cell r="Q4615" t="str">
            <v>조선 기자재</v>
          </cell>
          <cell r="R4615" t="str">
            <v>의장부</v>
          </cell>
          <cell r="S4615" t="str">
            <v>주거설비</v>
          </cell>
        </row>
        <row r="4616">
          <cell r="Q4616" t="str">
            <v>조선 기자재</v>
          </cell>
          <cell r="R4616" t="str">
            <v>의장부</v>
          </cell>
          <cell r="S4616" t="str">
            <v>주거설비</v>
          </cell>
        </row>
        <row r="4617">
          <cell r="Q4617" t="str">
            <v>조선 기자재</v>
          </cell>
          <cell r="R4617" t="str">
            <v>의장부</v>
          </cell>
          <cell r="S4617" t="str">
            <v>하역장치</v>
          </cell>
        </row>
        <row r="4618">
          <cell r="Q4618" t="str">
            <v>조선 기자재</v>
          </cell>
          <cell r="R4618" t="str">
            <v>의장부</v>
          </cell>
          <cell r="S4618" t="str">
            <v>하역장치</v>
          </cell>
        </row>
        <row r="4619">
          <cell r="Q4619" t="str">
            <v>조선 기자재</v>
          </cell>
          <cell r="R4619" t="str">
            <v>의장부</v>
          </cell>
          <cell r="S4619" t="str">
            <v>하역장치</v>
          </cell>
        </row>
        <row r="4620">
          <cell r="Q4620" t="str">
            <v>조선 기자재</v>
          </cell>
          <cell r="R4620" t="str">
            <v>의장부</v>
          </cell>
          <cell r="S4620" t="str">
            <v>하역장치</v>
          </cell>
        </row>
        <row r="4621">
          <cell r="Q4621" t="str">
            <v>조선 기자재</v>
          </cell>
          <cell r="R4621" t="str">
            <v>의장부</v>
          </cell>
          <cell r="S4621" t="str">
            <v>하역장치</v>
          </cell>
        </row>
        <row r="4622">
          <cell r="Q4622" t="str">
            <v>조선 기자재</v>
          </cell>
          <cell r="R4622" t="str">
            <v>의장부</v>
          </cell>
          <cell r="S4622" t="str">
            <v>하역장치</v>
          </cell>
        </row>
        <row r="4623">
          <cell r="Q4623" t="str">
            <v>조선 기자재</v>
          </cell>
          <cell r="R4623" t="str">
            <v>의장부</v>
          </cell>
          <cell r="S4623" t="str">
            <v>하역장치</v>
          </cell>
        </row>
        <row r="4624">
          <cell r="Q4624" t="str">
            <v>조선 기자재</v>
          </cell>
          <cell r="R4624" t="str">
            <v>의장부</v>
          </cell>
          <cell r="S4624" t="str">
            <v>하역장치</v>
          </cell>
        </row>
        <row r="4625">
          <cell r="Q4625" t="str">
            <v>조선 기자재</v>
          </cell>
          <cell r="R4625" t="str">
            <v>의장부</v>
          </cell>
          <cell r="S4625" t="str">
            <v>하역장치</v>
          </cell>
        </row>
        <row r="4626">
          <cell r="Q4626" t="str">
            <v>조선 기자재</v>
          </cell>
          <cell r="R4626" t="str">
            <v>의장부</v>
          </cell>
          <cell r="S4626" t="str">
            <v>하역장치</v>
          </cell>
        </row>
        <row r="4627">
          <cell r="Q4627" t="str">
            <v>조선 기자재</v>
          </cell>
          <cell r="R4627" t="str">
            <v>의장부</v>
          </cell>
          <cell r="S4627" t="str">
            <v>하역장치</v>
          </cell>
        </row>
        <row r="4628">
          <cell r="Q4628" t="str">
            <v>조선 기자재</v>
          </cell>
          <cell r="R4628" t="str">
            <v>의장부</v>
          </cell>
          <cell r="S4628" t="str">
            <v>하역장치</v>
          </cell>
        </row>
        <row r="4629">
          <cell r="Q4629" t="str">
            <v>조선 기자재</v>
          </cell>
          <cell r="R4629" t="str">
            <v>의장부</v>
          </cell>
          <cell r="S4629" t="str">
            <v>하역장치</v>
          </cell>
        </row>
        <row r="4630">
          <cell r="Q4630" t="str">
            <v>조선 기자재</v>
          </cell>
          <cell r="R4630" t="str">
            <v>의장부</v>
          </cell>
          <cell r="S4630" t="str">
            <v>하역장치</v>
          </cell>
        </row>
        <row r="4631">
          <cell r="Q4631" t="str">
            <v>조선 기자재</v>
          </cell>
          <cell r="R4631" t="str">
            <v>의장부</v>
          </cell>
          <cell r="S4631" t="str">
            <v>하역장치</v>
          </cell>
        </row>
        <row r="4632">
          <cell r="Q4632" t="str">
            <v>조선 기자재</v>
          </cell>
          <cell r="R4632" t="str">
            <v>의장부</v>
          </cell>
          <cell r="S4632" t="str">
            <v>하역장치</v>
          </cell>
        </row>
        <row r="4633">
          <cell r="Q4633" t="str">
            <v>조선 기자재</v>
          </cell>
          <cell r="R4633" t="str">
            <v>의장부</v>
          </cell>
          <cell r="S4633" t="str">
            <v>항해기기</v>
          </cell>
        </row>
        <row r="4634">
          <cell r="Q4634" t="str">
            <v>조선 기자재</v>
          </cell>
          <cell r="R4634" t="str">
            <v>의장부</v>
          </cell>
          <cell r="S4634" t="str">
            <v>항해기기</v>
          </cell>
        </row>
        <row r="4635">
          <cell r="Q4635" t="str">
            <v>조선 기자재</v>
          </cell>
          <cell r="R4635" t="str">
            <v>의장부</v>
          </cell>
          <cell r="S4635" t="str">
            <v>항해기기</v>
          </cell>
        </row>
        <row r="4636">
          <cell r="Q4636" t="str">
            <v>조선 기자재</v>
          </cell>
          <cell r="R4636" t="str">
            <v>의장부</v>
          </cell>
          <cell r="S4636" t="str">
            <v>항해기기</v>
          </cell>
        </row>
        <row r="4637">
          <cell r="Q4637" t="str">
            <v>조선 기자재</v>
          </cell>
          <cell r="R4637" t="str">
            <v>의장부</v>
          </cell>
          <cell r="S4637" t="str">
            <v>항해기기</v>
          </cell>
        </row>
        <row r="4638">
          <cell r="Q4638" t="str">
            <v>조선 기자재</v>
          </cell>
          <cell r="R4638" t="str">
            <v>의장부</v>
          </cell>
          <cell r="S4638" t="str">
            <v>항해기기</v>
          </cell>
        </row>
        <row r="4639">
          <cell r="Q4639" t="str">
            <v>조선 기자재</v>
          </cell>
          <cell r="R4639" t="str">
            <v>의장부</v>
          </cell>
          <cell r="S4639" t="str">
            <v>항해기기</v>
          </cell>
        </row>
        <row r="4640">
          <cell r="Q4640" t="str">
            <v>조선 기자재</v>
          </cell>
          <cell r="R4640" t="str">
            <v>의장부</v>
          </cell>
          <cell r="S4640" t="str">
            <v>항해기기</v>
          </cell>
        </row>
        <row r="4641">
          <cell r="Q4641" t="str">
            <v>조선 기자재</v>
          </cell>
          <cell r="R4641" t="str">
            <v>의장부</v>
          </cell>
          <cell r="S4641" t="str">
            <v>항해기기</v>
          </cell>
        </row>
        <row r="4642">
          <cell r="Q4642" t="str">
            <v>조선 기자재</v>
          </cell>
          <cell r="R4642" t="str">
            <v>의장부</v>
          </cell>
          <cell r="S4642" t="str">
            <v>항해기기</v>
          </cell>
        </row>
        <row r="4643">
          <cell r="Q4643" t="str">
            <v>조선 기자재</v>
          </cell>
          <cell r="R4643" t="str">
            <v>의장부</v>
          </cell>
          <cell r="S4643" t="str">
            <v>항해기기</v>
          </cell>
        </row>
        <row r="4644">
          <cell r="Q4644" t="str">
            <v>조선 기자재</v>
          </cell>
          <cell r="R4644" t="str">
            <v>의장부</v>
          </cell>
          <cell r="S4644" t="str">
            <v>환경장비</v>
          </cell>
        </row>
        <row r="4645">
          <cell r="Q4645" t="str">
            <v>조선 기자재</v>
          </cell>
          <cell r="R4645" t="str">
            <v>의장부</v>
          </cell>
          <cell r="S4645" t="str">
            <v>환경장비</v>
          </cell>
        </row>
        <row r="4646">
          <cell r="Q4646" t="str">
            <v>조선 기자재</v>
          </cell>
          <cell r="R4646" t="str">
            <v>의장부</v>
          </cell>
          <cell r="S4646" t="str">
            <v>환경장비</v>
          </cell>
        </row>
        <row r="4647">
          <cell r="Q4647" t="str">
            <v>조선 기자재</v>
          </cell>
          <cell r="R4647" t="str">
            <v>의장부</v>
          </cell>
          <cell r="S4647" t="str">
            <v>환경장비</v>
          </cell>
        </row>
        <row r="4648">
          <cell r="Q4648" t="str">
            <v>조선 기자재</v>
          </cell>
          <cell r="R4648" t="str">
            <v>전기.전자부</v>
          </cell>
          <cell r="S4648" t="str">
            <v>계측기류</v>
          </cell>
        </row>
        <row r="4649">
          <cell r="Q4649" t="str">
            <v>조선 기자재</v>
          </cell>
          <cell r="R4649" t="str">
            <v>전기.전자부</v>
          </cell>
          <cell r="S4649" t="str">
            <v>계측기류</v>
          </cell>
        </row>
        <row r="4650">
          <cell r="Q4650" t="str">
            <v>조선 기자재</v>
          </cell>
          <cell r="R4650" t="str">
            <v>전기.전자부</v>
          </cell>
          <cell r="S4650" t="str">
            <v>계측기류</v>
          </cell>
        </row>
        <row r="4651">
          <cell r="Q4651" t="str">
            <v>조선 기자재</v>
          </cell>
          <cell r="R4651" t="str">
            <v>전기.전자부</v>
          </cell>
          <cell r="S4651" t="str">
            <v>계측기류</v>
          </cell>
        </row>
        <row r="4652">
          <cell r="Q4652" t="str">
            <v>조선 기자재</v>
          </cell>
          <cell r="R4652" t="str">
            <v>전기.전자부</v>
          </cell>
          <cell r="S4652" t="str">
            <v>계측기류</v>
          </cell>
        </row>
        <row r="4653">
          <cell r="Q4653" t="str">
            <v>조선 기자재</v>
          </cell>
          <cell r="R4653" t="str">
            <v>전기.전자부</v>
          </cell>
          <cell r="S4653" t="str">
            <v>계측기류</v>
          </cell>
        </row>
        <row r="4654">
          <cell r="Q4654" t="str">
            <v>조선 기자재</v>
          </cell>
          <cell r="R4654" t="str">
            <v>전기.전자부</v>
          </cell>
          <cell r="S4654" t="str">
            <v>계측기류</v>
          </cell>
        </row>
        <row r="4655">
          <cell r="Q4655" t="str">
            <v>조선 기자재</v>
          </cell>
          <cell r="R4655" t="str">
            <v>전기.전자부</v>
          </cell>
          <cell r="S4655" t="str">
            <v>계측기류</v>
          </cell>
        </row>
        <row r="4656">
          <cell r="Q4656" t="str">
            <v>조선 기자재</v>
          </cell>
          <cell r="R4656" t="str">
            <v>전기.전자부</v>
          </cell>
          <cell r="S4656" t="str">
            <v>계측기류</v>
          </cell>
        </row>
        <row r="4657">
          <cell r="Q4657" t="str">
            <v>조선 기자재</v>
          </cell>
          <cell r="R4657" t="str">
            <v>전기.전자부</v>
          </cell>
          <cell r="S4657" t="str">
            <v>계측기류</v>
          </cell>
        </row>
        <row r="4658">
          <cell r="Q4658" t="str">
            <v>조선 기자재</v>
          </cell>
          <cell r="R4658" t="str">
            <v>전기.전자부</v>
          </cell>
          <cell r="S4658" t="str">
            <v>계측기류</v>
          </cell>
        </row>
        <row r="4659">
          <cell r="Q4659" t="str">
            <v>조선 기자재</v>
          </cell>
          <cell r="R4659" t="str">
            <v>전기.전자부</v>
          </cell>
          <cell r="S4659" t="str">
            <v>계측기류</v>
          </cell>
        </row>
        <row r="4660">
          <cell r="Q4660" t="str">
            <v>조선 기자재</v>
          </cell>
          <cell r="R4660" t="str">
            <v>전기.전자부</v>
          </cell>
          <cell r="S4660" t="str">
            <v>계측기류</v>
          </cell>
        </row>
        <row r="4661">
          <cell r="Q4661" t="str">
            <v>조선 기자재</v>
          </cell>
          <cell r="R4661" t="str">
            <v>전기.전자부</v>
          </cell>
          <cell r="S4661" t="str">
            <v>계측기류</v>
          </cell>
        </row>
        <row r="4662">
          <cell r="Q4662" t="str">
            <v>조선 기자재</v>
          </cell>
          <cell r="R4662" t="str">
            <v>전기.전자부</v>
          </cell>
          <cell r="S4662" t="str">
            <v>계측기류</v>
          </cell>
        </row>
        <row r="4663">
          <cell r="Q4663" t="str">
            <v>조선 기자재</v>
          </cell>
          <cell r="R4663" t="str">
            <v>전기.전자부</v>
          </cell>
          <cell r="S4663" t="str">
            <v>계측기류</v>
          </cell>
        </row>
        <row r="4664">
          <cell r="Q4664" t="str">
            <v>조선 기자재</v>
          </cell>
          <cell r="R4664" t="str">
            <v>전기.전자부</v>
          </cell>
          <cell r="S4664" t="str">
            <v>계측기류</v>
          </cell>
        </row>
        <row r="4665">
          <cell r="Q4665" t="str">
            <v>조선 기자재</v>
          </cell>
          <cell r="R4665" t="str">
            <v>전기.전자부</v>
          </cell>
          <cell r="S4665" t="str">
            <v>계측기류</v>
          </cell>
        </row>
        <row r="4666">
          <cell r="Q4666" t="str">
            <v>조선 기자재</v>
          </cell>
          <cell r="R4666" t="str">
            <v>전기.전자부</v>
          </cell>
          <cell r="S4666" t="str">
            <v>계측기류</v>
          </cell>
        </row>
        <row r="4667">
          <cell r="Q4667" t="str">
            <v>조선 기자재</v>
          </cell>
          <cell r="R4667" t="str">
            <v>전기.전자부</v>
          </cell>
          <cell r="S4667" t="str">
            <v>동력장치</v>
          </cell>
        </row>
        <row r="4668">
          <cell r="Q4668" t="str">
            <v>조선 기자재</v>
          </cell>
          <cell r="R4668" t="str">
            <v>전기.전자부</v>
          </cell>
          <cell r="S4668" t="str">
            <v>동력장치</v>
          </cell>
        </row>
        <row r="4669">
          <cell r="Q4669" t="str">
            <v>조선 기자재</v>
          </cell>
          <cell r="R4669" t="str">
            <v>전기.전자부</v>
          </cell>
          <cell r="S4669" t="str">
            <v>동력장치</v>
          </cell>
        </row>
        <row r="4670">
          <cell r="Q4670" t="str">
            <v>조선 기자재</v>
          </cell>
          <cell r="R4670" t="str">
            <v>전기.전자부</v>
          </cell>
          <cell r="S4670" t="str">
            <v>동력장치</v>
          </cell>
        </row>
        <row r="4671">
          <cell r="Q4671" t="str">
            <v>조선 기자재</v>
          </cell>
          <cell r="R4671" t="str">
            <v>전기.전자부</v>
          </cell>
          <cell r="S4671" t="str">
            <v>동력장치</v>
          </cell>
        </row>
        <row r="4672">
          <cell r="Q4672" t="str">
            <v>조선 기자재</v>
          </cell>
          <cell r="R4672" t="str">
            <v>전기.전자부</v>
          </cell>
          <cell r="S4672" t="str">
            <v>동력장치</v>
          </cell>
        </row>
        <row r="4673">
          <cell r="Q4673" t="str">
            <v>조선 기자재</v>
          </cell>
          <cell r="R4673" t="str">
            <v>전기.전자부</v>
          </cell>
          <cell r="S4673" t="str">
            <v>배선장치</v>
          </cell>
        </row>
        <row r="4674">
          <cell r="Q4674" t="str">
            <v>조선 기자재</v>
          </cell>
          <cell r="R4674" t="str">
            <v>전기.전자부</v>
          </cell>
          <cell r="S4674" t="str">
            <v>배선장치</v>
          </cell>
        </row>
        <row r="4675">
          <cell r="Q4675" t="str">
            <v>조선 기자재</v>
          </cell>
          <cell r="R4675" t="str">
            <v>전기.전자부</v>
          </cell>
          <cell r="S4675" t="str">
            <v>배선장치</v>
          </cell>
        </row>
        <row r="4676">
          <cell r="Q4676" t="str">
            <v>조선 기자재</v>
          </cell>
          <cell r="R4676" t="str">
            <v>전기.전자부</v>
          </cell>
          <cell r="S4676" t="str">
            <v>배선장치</v>
          </cell>
        </row>
        <row r="4677">
          <cell r="Q4677" t="str">
            <v>조선 기자재</v>
          </cell>
          <cell r="R4677" t="str">
            <v>전기.전자부</v>
          </cell>
          <cell r="S4677" t="str">
            <v>배선장치</v>
          </cell>
        </row>
        <row r="4678">
          <cell r="Q4678" t="str">
            <v>조선 기자재</v>
          </cell>
          <cell r="R4678" t="str">
            <v>전기.전자부</v>
          </cell>
          <cell r="S4678" t="str">
            <v>배선장치</v>
          </cell>
        </row>
        <row r="4679">
          <cell r="Q4679" t="str">
            <v>조선 기자재</v>
          </cell>
          <cell r="R4679" t="str">
            <v>전기.전자부</v>
          </cell>
          <cell r="S4679" t="str">
            <v>배선장치</v>
          </cell>
        </row>
        <row r="4680">
          <cell r="Q4680" t="str">
            <v>조선 기자재</v>
          </cell>
          <cell r="R4680" t="str">
            <v>전기.전자부</v>
          </cell>
          <cell r="S4680" t="str">
            <v>배선장치</v>
          </cell>
        </row>
        <row r="4681">
          <cell r="Q4681" t="str">
            <v>조선 기자재</v>
          </cell>
          <cell r="R4681" t="str">
            <v>전기.전자부</v>
          </cell>
          <cell r="S4681" t="str">
            <v>배선장치</v>
          </cell>
        </row>
        <row r="4682">
          <cell r="Q4682" t="str">
            <v>조선 기자재</v>
          </cell>
          <cell r="R4682" t="str">
            <v>전기.전자부</v>
          </cell>
          <cell r="S4682" t="str">
            <v>배선장치</v>
          </cell>
        </row>
        <row r="4683">
          <cell r="Q4683" t="str">
            <v>조선 기자재</v>
          </cell>
          <cell r="R4683" t="str">
            <v>전기.전자부</v>
          </cell>
          <cell r="S4683" t="str">
            <v>배선장치</v>
          </cell>
        </row>
        <row r="4684">
          <cell r="Q4684" t="str">
            <v>조선 기자재</v>
          </cell>
          <cell r="R4684" t="str">
            <v>전기.전자부</v>
          </cell>
          <cell r="S4684" t="str">
            <v>배선장치</v>
          </cell>
        </row>
        <row r="4685">
          <cell r="Q4685" t="str">
            <v>조선 기자재</v>
          </cell>
          <cell r="R4685" t="str">
            <v>전기.전자부</v>
          </cell>
          <cell r="S4685" t="str">
            <v>배선장치</v>
          </cell>
        </row>
        <row r="4686">
          <cell r="Q4686" t="str">
            <v>조선 기자재</v>
          </cell>
          <cell r="R4686" t="str">
            <v>전기.전자부</v>
          </cell>
          <cell r="S4686" t="str">
            <v>배선장치</v>
          </cell>
        </row>
        <row r="4687">
          <cell r="Q4687" t="str">
            <v>조선 기자재</v>
          </cell>
          <cell r="R4687" t="str">
            <v>전기.전자부</v>
          </cell>
          <cell r="S4687" t="str">
            <v>배선장치</v>
          </cell>
        </row>
        <row r="4688">
          <cell r="Q4688" t="str">
            <v>조선 기자재</v>
          </cell>
          <cell r="R4688" t="str">
            <v>전기.전자부</v>
          </cell>
          <cell r="S4688" t="str">
            <v>배선장치</v>
          </cell>
        </row>
        <row r="4689">
          <cell r="Q4689" t="str">
            <v>조선 기자재</v>
          </cell>
          <cell r="R4689" t="str">
            <v>전기.전자부</v>
          </cell>
          <cell r="S4689" t="str">
            <v>배선장치</v>
          </cell>
        </row>
        <row r="4690">
          <cell r="Q4690" t="str">
            <v>조선 기자재</v>
          </cell>
          <cell r="R4690" t="str">
            <v>전기.전자부</v>
          </cell>
          <cell r="S4690" t="str">
            <v>배선장치</v>
          </cell>
        </row>
        <row r="4691">
          <cell r="Q4691" t="str">
            <v>조선 기자재</v>
          </cell>
          <cell r="R4691" t="str">
            <v>전기.전자부</v>
          </cell>
          <cell r="S4691" t="str">
            <v>제어장치</v>
          </cell>
        </row>
        <row r="4692">
          <cell r="Q4692" t="str">
            <v>조선 기자재</v>
          </cell>
          <cell r="R4692" t="str">
            <v>전기.전자부</v>
          </cell>
          <cell r="S4692" t="str">
            <v>제어장치</v>
          </cell>
        </row>
        <row r="4693">
          <cell r="Q4693" t="str">
            <v>조선 기자재</v>
          </cell>
          <cell r="R4693" t="str">
            <v>전기.전자부</v>
          </cell>
          <cell r="S4693" t="str">
            <v>제어장치</v>
          </cell>
        </row>
        <row r="4694">
          <cell r="Q4694" t="str">
            <v>조선 기자재</v>
          </cell>
          <cell r="R4694" t="str">
            <v>전기.전자부</v>
          </cell>
          <cell r="S4694" t="str">
            <v>제어장치</v>
          </cell>
        </row>
        <row r="4695">
          <cell r="Q4695" t="str">
            <v>조선 기자재</v>
          </cell>
          <cell r="R4695" t="str">
            <v>전기.전자부</v>
          </cell>
          <cell r="S4695" t="str">
            <v>제어장치</v>
          </cell>
        </row>
        <row r="4696">
          <cell r="Q4696" t="str">
            <v>조선 기자재</v>
          </cell>
          <cell r="R4696" t="str">
            <v>전기.전자부</v>
          </cell>
          <cell r="S4696" t="str">
            <v>제어장치</v>
          </cell>
        </row>
        <row r="4697">
          <cell r="Q4697" t="str">
            <v>조선 기자재</v>
          </cell>
          <cell r="R4697" t="str">
            <v>전기.전자부</v>
          </cell>
          <cell r="S4697" t="str">
            <v>제어장치</v>
          </cell>
        </row>
        <row r="4698">
          <cell r="Q4698" t="str">
            <v>조선 기자재</v>
          </cell>
          <cell r="R4698" t="str">
            <v>전기.전자부</v>
          </cell>
          <cell r="S4698" t="str">
            <v>제어장치</v>
          </cell>
        </row>
        <row r="4699">
          <cell r="Q4699" t="str">
            <v>조선 기자재</v>
          </cell>
          <cell r="R4699" t="str">
            <v>전기.전자부</v>
          </cell>
          <cell r="S4699" t="str">
            <v>조명장치</v>
          </cell>
        </row>
        <row r="4700">
          <cell r="Q4700" t="str">
            <v>조선 기자재</v>
          </cell>
          <cell r="R4700" t="str">
            <v>전기.전자부</v>
          </cell>
          <cell r="S4700" t="str">
            <v>항해통신장치</v>
          </cell>
        </row>
        <row r="4701">
          <cell r="Q4701" t="str">
            <v>조선 기자재</v>
          </cell>
          <cell r="R4701" t="str">
            <v>전기.전자부</v>
          </cell>
          <cell r="S4701" t="str">
            <v>항해통신장치</v>
          </cell>
        </row>
        <row r="4702">
          <cell r="Q4702" t="str">
            <v>조선 기자재</v>
          </cell>
          <cell r="R4702" t="str">
            <v>전기.전자부</v>
          </cell>
          <cell r="S4702" t="str">
            <v>항해통신장치</v>
          </cell>
        </row>
        <row r="4703">
          <cell r="Q4703" t="str">
            <v>조선 기자재</v>
          </cell>
          <cell r="R4703" t="str">
            <v>전기.전자부</v>
          </cell>
          <cell r="S4703" t="str">
            <v>항해통신장치</v>
          </cell>
        </row>
        <row r="4704">
          <cell r="Q4704" t="str">
            <v>조선 기자재</v>
          </cell>
          <cell r="R4704" t="str">
            <v>전기.전자부</v>
          </cell>
          <cell r="S4704" t="str">
            <v>항해통신장치</v>
          </cell>
        </row>
        <row r="4705">
          <cell r="Q4705" t="str">
            <v>조선 기자재</v>
          </cell>
          <cell r="R4705" t="str">
            <v>전기.전자부</v>
          </cell>
          <cell r="S4705" t="str">
            <v>항해통신장치</v>
          </cell>
        </row>
        <row r="4706">
          <cell r="Q4706" t="str">
            <v>조선 기자재</v>
          </cell>
          <cell r="R4706" t="str">
            <v>전기.전자부</v>
          </cell>
          <cell r="S4706" t="str">
            <v>항해통신장치</v>
          </cell>
        </row>
        <row r="4707">
          <cell r="Q4707" t="str">
            <v>조선 기자재</v>
          </cell>
          <cell r="R4707" t="str">
            <v>전기.전자부</v>
          </cell>
          <cell r="S4707" t="str">
            <v>항해통신장치</v>
          </cell>
        </row>
        <row r="4708">
          <cell r="Q4708" t="str">
            <v>조선 기자재</v>
          </cell>
          <cell r="R4708" t="str">
            <v>전기.전자부</v>
          </cell>
          <cell r="S4708" t="str">
            <v>항해통신장치</v>
          </cell>
        </row>
        <row r="4709">
          <cell r="Q4709" t="str">
            <v>조선 기자재</v>
          </cell>
          <cell r="R4709" t="str">
            <v>전기.전자부</v>
          </cell>
          <cell r="S4709" t="str">
            <v>항해통신장치</v>
          </cell>
        </row>
        <row r="4710">
          <cell r="Q4710" t="str">
            <v>조선 기자재</v>
          </cell>
          <cell r="R4710" t="str">
            <v>전기.전자부</v>
          </cell>
          <cell r="S4710" t="str">
            <v>항해통신장치</v>
          </cell>
        </row>
        <row r="4711">
          <cell r="Q4711" t="str">
            <v>조선 기자재</v>
          </cell>
          <cell r="R4711" t="str">
            <v>해양플랜트</v>
          </cell>
          <cell r="S4711" t="str">
            <v>해양 배관설비</v>
          </cell>
        </row>
        <row r="4712">
          <cell r="Q4712" t="str">
            <v>조선 기자재</v>
          </cell>
          <cell r="R4712" t="str">
            <v>해양플랜트</v>
          </cell>
          <cell r="S4712" t="str">
            <v>해양 배관설비</v>
          </cell>
        </row>
        <row r="4713">
          <cell r="Q4713" t="str">
            <v>조선 기자재</v>
          </cell>
          <cell r="R4713" t="str">
            <v>해양플랜트</v>
          </cell>
          <cell r="S4713" t="str">
            <v>해양 배관설비</v>
          </cell>
        </row>
        <row r="4714">
          <cell r="Q4714" t="str">
            <v>조선 기자재</v>
          </cell>
          <cell r="R4714" t="str">
            <v>해양플랜트</v>
          </cell>
          <cell r="S4714" t="str">
            <v>해양 제어장치</v>
          </cell>
        </row>
        <row r="4715">
          <cell r="Q4715" t="str">
            <v>조선 기자재</v>
          </cell>
          <cell r="R4715" t="str">
            <v>해양플랜트</v>
          </cell>
          <cell r="S4715" t="str">
            <v>해양 제어장치</v>
          </cell>
        </row>
        <row r="4716">
          <cell r="Q4716" t="str">
            <v>조선 기자재</v>
          </cell>
          <cell r="R4716" t="str">
            <v>해양플랜트</v>
          </cell>
          <cell r="S4716" t="str">
            <v>해양 제어장치</v>
          </cell>
        </row>
        <row r="4717">
          <cell r="Q4717" t="str">
            <v>조선 기자재</v>
          </cell>
          <cell r="R4717" t="str">
            <v>해양플랜트</v>
          </cell>
          <cell r="S4717" t="str">
            <v>해양 환경설비</v>
          </cell>
        </row>
        <row r="4718">
          <cell r="Q4718" t="str">
            <v>조선 기자재</v>
          </cell>
          <cell r="R4718" t="str">
            <v>해양플랜트</v>
          </cell>
          <cell r="S4718" t="str">
            <v>해양 환경설비</v>
          </cell>
        </row>
        <row r="4719">
          <cell r="Q4719" t="str">
            <v>조선 기자재</v>
          </cell>
          <cell r="R4719" t="str">
            <v>해양플랜트</v>
          </cell>
          <cell r="S4719" t="str">
            <v>해양 환경설비</v>
          </cell>
        </row>
        <row r="4720">
          <cell r="Q4720" t="str">
            <v>조선 기자재</v>
          </cell>
          <cell r="R4720" t="str">
            <v>해양플랜트</v>
          </cell>
          <cell r="S4720" t="str">
            <v>해양 환경설비</v>
          </cell>
        </row>
        <row r="4721">
          <cell r="Q4721" t="str">
            <v>조선 기자재</v>
          </cell>
          <cell r="R4721" t="str">
            <v>해양플랜트</v>
          </cell>
          <cell r="S4721" t="str">
            <v>해양 환경설비</v>
          </cell>
        </row>
        <row r="4722">
          <cell r="Q4722" t="str">
            <v>조선 기자재</v>
          </cell>
          <cell r="R4722" t="str">
            <v>해양플랜트</v>
          </cell>
          <cell r="S4722" t="str">
            <v>해양 환경설비</v>
          </cell>
        </row>
        <row r="4723">
          <cell r="Q4723" t="str">
            <v>조선 기자재</v>
          </cell>
          <cell r="R4723" t="str">
            <v>해양플랜트</v>
          </cell>
          <cell r="S4723" t="str">
            <v>해양 환경설비</v>
          </cell>
        </row>
        <row r="4724">
          <cell r="Q4724" t="str">
            <v>조선 기자재</v>
          </cell>
          <cell r="R4724" t="str">
            <v>해양플랜트</v>
          </cell>
          <cell r="S4724" t="str">
            <v>해양 환경설비</v>
          </cell>
        </row>
        <row r="4725">
          <cell r="Q4725" t="str">
            <v>조선 기자재</v>
          </cell>
          <cell r="R4725" t="str">
            <v>해양플랜트</v>
          </cell>
          <cell r="S4725" t="str">
            <v>해양 환경설비</v>
          </cell>
        </row>
        <row r="4726">
          <cell r="Q4726" t="str">
            <v>조선 기자재</v>
          </cell>
          <cell r="R4726" t="str">
            <v>해양플랜트</v>
          </cell>
          <cell r="S4726" t="str">
            <v>해양 환경설비</v>
          </cell>
        </row>
        <row r="4727">
          <cell r="Q4727" t="str">
            <v>조선 기자재</v>
          </cell>
          <cell r="R4727" t="str">
            <v>해양플랜트</v>
          </cell>
          <cell r="S4727" t="str">
            <v>해양 환경설비</v>
          </cell>
        </row>
        <row r="4728">
          <cell r="Q4728" t="str">
            <v>조선 기자재</v>
          </cell>
          <cell r="R4728" t="str">
            <v>해양플랜트</v>
          </cell>
          <cell r="S4728" t="str">
            <v>해양 환경설비</v>
          </cell>
        </row>
        <row r="4729">
          <cell r="Q4729" t="str">
            <v>조선 기자재</v>
          </cell>
          <cell r="R4729" t="str">
            <v>해양플랜트</v>
          </cell>
          <cell r="S4729" t="str">
            <v>해양 환경설비</v>
          </cell>
        </row>
        <row r="4730">
          <cell r="Q4730" t="str">
            <v>조선 기자재</v>
          </cell>
          <cell r="R4730" t="str">
            <v>해양플랜트</v>
          </cell>
          <cell r="S4730" t="str">
            <v>해양 환경설비</v>
          </cell>
        </row>
        <row r="4731">
          <cell r="Q4731" t="str">
            <v>조선 기자재</v>
          </cell>
          <cell r="R4731" t="str">
            <v>해양플랜트</v>
          </cell>
          <cell r="S4731" t="str">
            <v>해양 환경설비</v>
          </cell>
        </row>
        <row r="4732">
          <cell r="Q4732" t="str">
            <v>조선 기자재</v>
          </cell>
          <cell r="R4732" t="str">
            <v>해양플랜트</v>
          </cell>
          <cell r="S4732" t="str">
            <v>해양 환경설비</v>
          </cell>
        </row>
        <row r="4733">
          <cell r="Q4733" t="str">
            <v>조선 기자재</v>
          </cell>
          <cell r="R4733" t="str">
            <v>해양플랜트</v>
          </cell>
          <cell r="S4733" t="str">
            <v>해양 환경설비</v>
          </cell>
        </row>
        <row r="4734">
          <cell r="Q4734" t="str">
            <v>항공우주</v>
          </cell>
          <cell r="R4734" t="str">
            <v>공정 및 장비</v>
          </cell>
          <cell r="S4734" t="str">
            <v>가공 공정</v>
          </cell>
        </row>
        <row r="4735">
          <cell r="Q4735" t="str">
            <v>항공우주</v>
          </cell>
          <cell r="R4735" t="str">
            <v>공정 및 장비</v>
          </cell>
          <cell r="S4735" t="str">
            <v>가공 공정</v>
          </cell>
        </row>
        <row r="4736">
          <cell r="Q4736" t="str">
            <v>항공우주</v>
          </cell>
          <cell r="R4736" t="str">
            <v>공정 및 장비</v>
          </cell>
          <cell r="S4736" t="str">
            <v>가공 공정</v>
          </cell>
        </row>
        <row r="4737">
          <cell r="Q4737" t="str">
            <v>항공우주</v>
          </cell>
          <cell r="R4737" t="str">
            <v>공정 및 장비</v>
          </cell>
          <cell r="S4737" t="str">
            <v>기타</v>
          </cell>
        </row>
        <row r="4738">
          <cell r="Q4738" t="str">
            <v>항공우주</v>
          </cell>
          <cell r="R4738" t="str">
            <v>공정 및 장비</v>
          </cell>
          <cell r="S4738" t="str">
            <v>성능 분석 장비</v>
          </cell>
        </row>
        <row r="4739">
          <cell r="Q4739" t="str">
            <v>항공우주</v>
          </cell>
          <cell r="R4739" t="str">
            <v>공정 및 장비</v>
          </cell>
          <cell r="S4739" t="str">
            <v>성능 분석 장비</v>
          </cell>
        </row>
        <row r="4740">
          <cell r="Q4740" t="str">
            <v>항공우주</v>
          </cell>
          <cell r="R4740" t="str">
            <v>공정 및 장비</v>
          </cell>
          <cell r="S4740" t="str">
            <v>성능 분석 장비</v>
          </cell>
        </row>
        <row r="4741">
          <cell r="Q4741" t="str">
            <v>항공우주</v>
          </cell>
          <cell r="R4741" t="str">
            <v>공정 및 장비</v>
          </cell>
          <cell r="S4741" t="str">
            <v>열 공정</v>
          </cell>
        </row>
        <row r="4742">
          <cell r="Q4742" t="str">
            <v>항공우주</v>
          </cell>
          <cell r="R4742" t="str">
            <v>공정 및 장비</v>
          </cell>
          <cell r="S4742" t="str">
            <v>열 공정</v>
          </cell>
        </row>
        <row r="4743">
          <cell r="Q4743" t="str">
            <v>항공우주</v>
          </cell>
          <cell r="R4743" t="str">
            <v>공정 및 장비</v>
          </cell>
          <cell r="S4743" t="str">
            <v>용접</v>
          </cell>
        </row>
        <row r="4744">
          <cell r="Q4744" t="str">
            <v>항공우주</v>
          </cell>
          <cell r="R4744" t="str">
            <v>공정 및 장비</v>
          </cell>
          <cell r="S4744" t="str">
            <v>용접</v>
          </cell>
        </row>
        <row r="4745">
          <cell r="Q4745" t="str">
            <v>항공우주</v>
          </cell>
          <cell r="R4745" t="str">
            <v>공정 및 장비</v>
          </cell>
          <cell r="S4745" t="str">
            <v>용접</v>
          </cell>
        </row>
        <row r="4746">
          <cell r="Q4746" t="str">
            <v>항공우주</v>
          </cell>
          <cell r="R4746" t="str">
            <v>공정 및 장비</v>
          </cell>
          <cell r="S4746" t="str">
            <v>용접</v>
          </cell>
        </row>
        <row r="4747">
          <cell r="Q4747" t="str">
            <v>항공우주</v>
          </cell>
          <cell r="R4747" t="str">
            <v>공정 및 장비</v>
          </cell>
          <cell r="S4747" t="str">
            <v>화학 공정</v>
          </cell>
        </row>
        <row r="4748">
          <cell r="Q4748" t="str">
            <v>항공우주</v>
          </cell>
          <cell r="R4748" t="str">
            <v>공정 및 장비</v>
          </cell>
          <cell r="S4748" t="str">
            <v>화학 공정</v>
          </cell>
        </row>
        <row r="4749">
          <cell r="Q4749" t="str">
            <v>항공우주</v>
          </cell>
          <cell r="R4749" t="str">
            <v>공정 및 장비</v>
          </cell>
          <cell r="S4749" t="str">
            <v>화학 공정</v>
          </cell>
        </row>
        <row r="4750">
          <cell r="Q4750" t="str">
            <v>항공우주</v>
          </cell>
          <cell r="R4750" t="str">
            <v>기체</v>
          </cell>
          <cell r="S4750" t="str">
            <v>기타</v>
          </cell>
        </row>
        <row r="4751">
          <cell r="Q4751" t="str">
            <v>항공우주</v>
          </cell>
          <cell r="R4751" t="str">
            <v>기체</v>
          </cell>
          <cell r="S4751" t="str">
            <v>꼬리 날개</v>
          </cell>
        </row>
        <row r="4752">
          <cell r="Q4752" t="str">
            <v>항공우주</v>
          </cell>
          <cell r="R4752" t="str">
            <v>기체</v>
          </cell>
          <cell r="S4752" t="str">
            <v>꼬리 날개</v>
          </cell>
        </row>
        <row r="4753">
          <cell r="Q4753" t="str">
            <v>항공우주</v>
          </cell>
          <cell r="R4753" t="str">
            <v>기체</v>
          </cell>
          <cell r="S4753" t="str">
            <v>꼬리 날개</v>
          </cell>
        </row>
        <row r="4754">
          <cell r="Q4754" t="str">
            <v>항공우주</v>
          </cell>
          <cell r="R4754" t="str">
            <v>기체</v>
          </cell>
          <cell r="S4754" t="str">
            <v>꼬리 날개</v>
          </cell>
        </row>
        <row r="4755">
          <cell r="Q4755" t="str">
            <v>항공우주</v>
          </cell>
          <cell r="R4755" t="str">
            <v>기체</v>
          </cell>
          <cell r="S4755" t="str">
            <v>꼬리 날개</v>
          </cell>
        </row>
        <row r="4756">
          <cell r="Q4756" t="str">
            <v>항공우주</v>
          </cell>
          <cell r="R4756" t="str">
            <v>기체</v>
          </cell>
          <cell r="S4756" t="str">
            <v>꼬리 날개</v>
          </cell>
        </row>
        <row r="4757">
          <cell r="Q4757" t="str">
            <v>항공우주</v>
          </cell>
          <cell r="R4757" t="str">
            <v>기체</v>
          </cell>
          <cell r="S4757" t="str">
            <v>꼬리 날개</v>
          </cell>
        </row>
        <row r="4758">
          <cell r="Q4758" t="str">
            <v>항공우주</v>
          </cell>
          <cell r="R4758" t="str">
            <v>기체</v>
          </cell>
          <cell r="S4758" t="str">
            <v>동체</v>
          </cell>
        </row>
        <row r="4759">
          <cell r="Q4759" t="str">
            <v>항공우주</v>
          </cell>
          <cell r="R4759" t="str">
            <v>기체</v>
          </cell>
          <cell r="S4759" t="str">
            <v>동체</v>
          </cell>
        </row>
        <row r="4760">
          <cell r="Q4760" t="str">
            <v>항공우주</v>
          </cell>
          <cell r="R4760" t="str">
            <v>기체</v>
          </cell>
          <cell r="S4760" t="str">
            <v>동체</v>
          </cell>
        </row>
        <row r="4761">
          <cell r="Q4761" t="str">
            <v>항공우주</v>
          </cell>
          <cell r="R4761" t="str">
            <v>기체</v>
          </cell>
          <cell r="S4761" t="str">
            <v>동체</v>
          </cell>
        </row>
        <row r="4762">
          <cell r="Q4762" t="str">
            <v>항공우주</v>
          </cell>
          <cell r="R4762" t="str">
            <v>기체</v>
          </cell>
          <cell r="S4762" t="str">
            <v>메인 날개</v>
          </cell>
        </row>
        <row r="4763">
          <cell r="Q4763" t="str">
            <v>항공우주</v>
          </cell>
          <cell r="R4763" t="str">
            <v>기체</v>
          </cell>
          <cell r="S4763" t="str">
            <v>메인 날개</v>
          </cell>
        </row>
        <row r="4764">
          <cell r="Q4764" t="str">
            <v>항공우주</v>
          </cell>
          <cell r="R4764" t="str">
            <v>기체</v>
          </cell>
          <cell r="S4764" t="str">
            <v>메인 날개</v>
          </cell>
        </row>
        <row r="4765">
          <cell r="Q4765" t="str">
            <v>항공우주</v>
          </cell>
          <cell r="R4765" t="str">
            <v>기체</v>
          </cell>
          <cell r="S4765" t="str">
            <v>메인 날개</v>
          </cell>
        </row>
        <row r="4766">
          <cell r="Q4766" t="str">
            <v>항공우주</v>
          </cell>
          <cell r="R4766" t="str">
            <v>기체</v>
          </cell>
          <cell r="S4766" t="str">
            <v>메인 날개</v>
          </cell>
        </row>
        <row r="4767">
          <cell r="Q4767" t="str">
            <v>항공우주</v>
          </cell>
          <cell r="R4767" t="str">
            <v>기체</v>
          </cell>
          <cell r="S4767" t="str">
            <v>메인 날개</v>
          </cell>
        </row>
        <row r="4768">
          <cell r="Q4768" t="str">
            <v>항공우주</v>
          </cell>
          <cell r="R4768" t="str">
            <v>기체</v>
          </cell>
          <cell r="S4768" t="str">
            <v>메인 날개</v>
          </cell>
        </row>
        <row r="4769">
          <cell r="Q4769" t="str">
            <v>항공우주</v>
          </cell>
          <cell r="R4769" t="str">
            <v>기체</v>
          </cell>
          <cell r="S4769" t="str">
            <v>메인 날개</v>
          </cell>
        </row>
        <row r="4770">
          <cell r="Q4770" t="str">
            <v>항공우주</v>
          </cell>
          <cell r="R4770" t="str">
            <v>기체</v>
          </cell>
          <cell r="S4770" t="str">
            <v>메인 날개</v>
          </cell>
        </row>
        <row r="4771">
          <cell r="Q4771" t="str">
            <v>항공우주</v>
          </cell>
          <cell r="R4771" t="str">
            <v>기체</v>
          </cell>
          <cell r="S4771" t="str">
            <v>메인 날개</v>
          </cell>
        </row>
        <row r="4772">
          <cell r="Q4772" t="str">
            <v>항공우주</v>
          </cell>
          <cell r="R4772" t="str">
            <v>기체</v>
          </cell>
          <cell r="S4772" t="str">
            <v>메인 날개</v>
          </cell>
        </row>
        <row r="4773">
          <cell r="Q4773" t="str">
            <v>항공우주</v>
          </cell>
          <cell r="R4773" t="str">
            <v>기체</v>
          </cell>
          <cell r="S4773" t="str">
            <v>메인 날개</v>
          </cell>
        </row>
        <row r="4774">
          <cell r="Q4774" t="str">
            <v>항공우주</v>
          </cell>
          <cell r="R4774" t="str">
            <v>무기</v>
          </cell>
          <cell r="S4774" t="str">
            <v>기관총</v>
          </cell>
        </row>
        <row r="4775">
          <cell r="Q4775" t="str">
            <v>항공우주</v>
          </cell>
          <cell r="R4775" t="str">
            <v>무기</v>
          </cell>
          <cell r="S4775" t="str">
            <v>기타</v>
          </cell>
        </row>
        <row r="4776">
          <cell r="Q4776" t="str">
            <v>항공우주</v>
          </cell>
          <cell r="R4776" t="str">
            <v>무기</v>
          </cell>
          <cell r="S4776" t="str">
            <v>레이다</v>
          </cell>
        </row>
        <row r="4777">
          <cell r="Q4777" t="str">
            <v>항공우주</v>
          </cell>
          <cell r="R4777" t="str">
            <v>무기</v>
          </cell>
          <cell r="S4777" t="str">
            <v>로켓</v>
          </cell>
        </row>
        <row r="4778">
          <cell r="Q4778" t="str">
            <v>항공우주</v>
          </cell>
          <cell r="R4778" t="str">
            <v>무기</v>
          </cell>
          <cell r="S4778" t="str">
            <v>미사일</v>
          </cell>
        </row>
        <row r="4779">
          <cell r="Q4779" t="str">
            <v>항공우주</v>
          </cell>
          <cell r="R4779" t="str">
            <v>무기</v>
          </cell>
          <cell r="S4779" t="str">
            <v>타겟 드론</v>
          </cell>
        </row>
        <row r="4780">
          <cell r="Q4780" t="str">
            <v>항공우주</v>
          </cell>
          <cell r="R4780" t="str">
            <v>무기</v>
          </cell>
          <cell r="S4780" t="str">
            <v>폭탄</v>
          </cell>
        </row>
        <row r="4781">
          <cell r="Q4781" t="str">
            <v>항공우주</v>
          </cell>
          <cell r="R4781" t="str">
            <v>무인항공기</v>
          </cell>
          <cell r="S4781" t="str">
            <v>기타</v>
          </cell>
        </row>
        <row r="4782">
          <cell r="Q4782" t="str">
            <v>항공우주</v>
          </cell>
          <cell r="R4782" t="str">
            <v>무인항공기</v>
          </cell>
          <cell r="S4782" t="str">
            <v>멀티콥터(드론)</v>
          </cell>
        </row>
        <row r="4783">
          <cell r="Q4783" t="str">
            <v>항공우주</v>
          </cell>
          <cell r="R4783" t="str">
            <v>무인항공기</v>
          </cell>
          <cell r="S4783" t="str">
            <v>멀티콥터(드론)</v>
          </cell>
        </row>
        <row r="4784">
          <cell r="Q4784" t="str">
            <v>항공우주</v>
          </cell>
          <cell r="R4784" t="str">
            <v>무인항공기</v>
          </cell>
          <cell r="S4784" t="str">
            <v>멀티콥터(드론)</v>
          </cell>
        </row>
        <row r="4785">
          <cell r="Q4785" t="str">
            <v>항공우주</v>
          </cell>
          <cell r="R4785" t="str">
            <v>무인항공기</v>
          </cell>
          <cell r="S4785" t="str">
            <v>멀티콥터(드론)</v>
          </cell>
        </row>
        <row r="4786">
          <cell r="Q4786" t="str">
            <v>항공우주</v>
          </cell>
          <cell r="R4786" t="str">
            <v>무인항공기</v>
          </cell>
          <cell r="S4786" t="str">
            <v>멀티콥터(드론)</v>
          </cell>
        </row>
        <row r="4787">
          <cell r="Q4787" t="str">
            <v>항공우주</v>
          </cell>
          <cell r="R4787" t="str">
            <v>무인항공기</v>
          </cell>
          <cell r="S4787" t="str">
            <v>멀티콥터(드론)</v>
          </cell>
        </row>
        <row r="4788">
          <cell r="Q4788" t="str">
            <v>항공우주</v>
          </cell>
          <cell r="R4788" t="str">
            <v>무인항공기</v>
          </cell>
          <cell r="S4788" t="str">
            <v>멀티콥터(드론)</v>
          </cell>
        </row>
        <row r="4789">
          <cell r="Q4789" t="str">
            <v>항공우주</v>
          </cell>
          <cell r="R4789" t="str">
            <v>무인항공기</v>
          </cell>
          <cell r="S4789" t="str">
            <v>멀티콥터(드론)</v>
          </cell>
        </row>
        <row r="4790">
          <cell r="Q4790" t="str">
            <v>항공우주</v>
          </cell>
          <cell r="R4790" t="str">
            <v>무인항공기</v>
          </cell>
          <cell r="S4790" t="str">
            <v>멀티콥터(드론)</v>
          </cell>
        </row>
        <row r="4791">
          <cell r="Q4791" t="str">
            <v>항공우주</v>
          </cell>
          <cell r="R4791" t="str">
            <v>무인항공기</v>
          </cell>
          <cell r="S4791" t="str">
            <v>멀티콥터(드론)</v>
          </cell>
        </row>
        <row r="4792">
          <cell r="Q4792" t="str">
            <v>항공우주</v>
          </cell>
          <cell r="R4792" t="str">
            <v>무인항공기</v>
          </cell>
          <cell r="S4792" t="str">
            <v>멀티콥터(드론)</v>
          </cell>
        </row>
        <row r="4793">
          <cell r="Q4793" t="str">
            <v>항공우주</v>
          </cell>
          <cell r="R4793" t="str">
            <v>무인항공기</v>
          </cell>
          <cell r="S4793" t="str">
            <v>무인 비행선</v>
          </cell>
        </row>
        <row r="4794">
          <cell r="Q4794" t="str">
            <v>항공우주</v>
          </cell>
          <cell r="R4794" t="str">
            <v>무인항공기</v>
          </cell>
          <cell r="S4794" t="str">
            <v>무인 비행선</v>
          </cell>
        </row>
        <row r="4795">
          <cell r="Q4795" t="str">
            <v>항공우주</v>
          </cell>
          <cell r="R4795" t="str">
            <v>무인항공기</v>
          </cell>
          <cell r="S4795" t="str">
            <v>무인 비행선</v>
          </cell>
        </row>
        <row r="4796">
          <cell r="Q4796" t="str">
            <v>항공우주</v>
          </cell>
          <cell r="R4796" t="str">
            <v>무인항공기</v>
          </cell>
          <cell r="S4796" t="str">
            <v>무인 비행선</v>
          </cell>
        </row>
        <row r="4797">
          <cell r="Q4797" t="str">
            <v>항공우주</v>
          </cell>
          <cell r="R4797" t="str">
            <v>무인항공기</v>
          </cell>
          <cell r="S4797" t="str">
            <v>무인 비행선</v>
          </cell>
        </row>
        <row r="4798">
          <cell r="Q4798" t="str">
            <v>항공우주</v>
          </cell>
          <cell r="R4798" t="str">
            <v>무인항공기</v>
          </cell>
          <cell r="S4798" t="str">
            <v>무인 비행선</v>
          </cell>
        </row>
        <row r="4799">
          <cell r="Q4799" t="str">
            <v>항공우주</v>
          </cell>
          <cell r="R4799" t="str">
            <v>무인항공기</v>
          </cell>
          <cell r="S4799" t="str">
            <v>무인 비행선</v>
          </cell>
        </row>
        <row r="4800">
          <cell r="Q4800" t="str">
            <v>항공우주</v>
          </cell>
          <cell r="R4800" t="str">
            <v>무인항공기</v>
          </cell>
          <cell r="S4800" t="str">
            <v>헬리콥터</v>
          </cell>
        </row>
        <row r="4801">
          <cell r="Q4801" t="str">
            <v>항공우주</v>
          </cell>
          <cell r="R4801" t="str">
            <v>무인항공기</v>
          </cell>
          <cell r="S4801" t="str">
            <v>헬리콥터</v>
          </cell>
        </row>
        <row r="4802">
          <cell r="Q4802" t="str">
            <v>항공우주</v>
          </cell>
          <cell r="R4802" t="str">
            <v>무인항공기</v>
          </cell>
          <cell r="S4802" t="str">
            <v>헬리콥터</v>
          </cell>
        </row>
        <row r="4803">
          <cell r="Q4803" t="str">
            <v>항공우주</v>
          </cell>
          <cell r="R4803" t="str">
            <v>무인항공기</v>
          </cell>
          <cell r="S4803" t="str">
            <v>헬리콥터</v>
          </cell>
        </row>
        <row r="4804">
          <cell r="Q4804" t="str">
            <v>항공우주</v>
          </cell>
          <cell r="R4804" t="str">
            <v>무인항공기</v>
          </cell>
          <cell r="S4804" t="str">
            <v>헬리콥터</v>
          </cell>
        </row>
        <row r="4805">
          <cell r="Q4805" t="str">
            <v>항공우주</v>
          </cell>
          <cell r="R4805" t="str">
            <v>무인항공기</v>
          </cell>
          <cell r="S4805" t="str">
            <v>헬리콥터</v>
          </cell>
        </row>
        <row r="4806">
          <cell r="Q4806" t="str">
            <v>항공우주</v>
          </cell>
          <cell r="R4806" t="str">
            <v>무인항공기</v>
          </cell>
          <cell r="S4806" t="str">
            <v>헬리콥터</v>
          </cell>
        </row>
        <row r="4807">
          <cell r="Q4807" t="str">
            <v>항공우주</v>
          </cell>
          <cell r="R4807" t="str">
            <v>무인항공기</v>
          </cell>
          <cell r="S4807" t="str">
            <v>헬리콥터</v>
          </cell>
        </row>
        <row r="4808">
          <cell r="Q4808" t="str">
            <v>항공우주</v>
          </cell>
          <cell r="R4808" t="str">
            <v>무인항공기</v>
          </cell>
          <cell r="S4808" t="str">
            <v>헬리콥터</v>
          </cell>
        </row>
        <row r="4809">
          <cell r="Q4809" t="str">
            <v>항공우주</v>
          </cell>
          <cell r="R4809" t="str">
            <v>무인항공기</v>
          </cell>
          <cell r="S4809" t="str">
            <v>헬리콥터</v>
          </cell>
        </row>
        <row r="4810">
          <cell r="Q4810" t="str">
            <v>항공우주</v>
          </cell>
          <cell r="R4810" t="str">
            <v>우주</v>
          </cell>
          <cell r="S4810" t="str">
            <v>기타</v>
          </cell>
        </row>
        <row r="4811">
          <cell r="Q4811" t="str">
            <v>항공우주</v>
          </cell>
          <cell r="R4811" t="str">
            <v>우주</v>
          </cell>
          <cell r="S4811" t="str">
            <v>기타</v>
          </cell>
        </row>
        <row r="4812">
          <cell r="Q4812" t="str">
            <v>항공우주</v>
          </cell>
          <cell r="R4812" t="str">
            <v>우주</v>
          </cell>
          <cell r="S4812" t="str">
            <v>기타</v>
          </cell>
        </row>
        <row r="4813">
          <cell r="Q4813" t="str">
            <v>항공우주</v>
          </cell>
          <cell r="R4813" t="str">
            <v>우주</v>
          </cell>
          <cell r="S4813" t="str">
            <v>기타</v>
          </cell>
        </row>
        <row r="4814">
          <cell r="Q4814" t="str">
            <v>항공우주</v>
          </cell>
          <cell r="R4814" t="str">
            <v>우주</v>
          </cell>
          <cell r="S4814" t="str">
            <v>기타</v>
          </cell>
        </row>
        <row r="4815">
          <cell r="Q4815" t="str">
            <v>항공우주</v>
          </cell>
          <cell r="R4815" t="str">
            <v>우주</v>
          </cell>
          <cell r="S4815" t="str">
            <v>기타</v>
          </cell>
        </row>
        <row r="4816">
          <cell r="Q4816" t="str">
            <v>항공우주</v>
          </cell>
          <cell r="R4816" t="str">
            <v>우주</v>
          </cell>
          <cell r="S4816" t="str">
            <v>기타</v>
          </cell>
        </row>
        <row r="4817">
          <cell r="Q4817" t="str">
            <v>항공우주</v>
          </cell>
          <cell r="R4817" t="str">
            <v>우주</v>
          </cell>
          <cell r="S4817" t="str">
            <v>발사체</v>
          </cell>
        </row>
        <row r="4818">
          <cell r="Q4818" t="str">
            <v>항공우주</v>
          </cell>
          <cell r="R4818" t="str">
            <v>우주</v>
          </cell>
          <cell r="S4818" t="str">
            <v>발사체</v>
          </cell>
        </row>
        <row r="4819">
          <cell r="Q4819" t="str">
            <v>항공우주</v>
          </cell>
          <cell r="R4819" t="str">
            <v>우주</v>
          </cell>
          <cell r="S4819" t="str">
            <v>발사체</v>
          </cell>
        </row>
        <row r="4820">
          <cell r="Q4820" t="str">
            <v>항공우주</v>
          </cell>
          <cell r="R4820" t="str">
            <v>우주</v>
          </cell>
          <cell r="S4820" t="str">
            <v>발사체</v>
          </cell>
        </row>
        <row r="4821">
          <cell r="Q4821" t="str">
            <v>항공우주</v>
          </cell>
          <cell r="R4821" t="str">
            <v>우주</v>
          </cell>
          <cell r="S4821" t="str">
            <v>인공위성</v>
          </cell>
        </row>
        <row r="4822">
          <cell r="Q4822" t="str">
            <v>항공우주</v>
          </cell>
          <cell r="R4822" t="str">
            <v>우주</v>
          </cell>
          <cell r="S4822" t="str">
            <v>인공위성</v>
          </cell>
        </row>
        <row r="4823">
          <cell r="Q4823" t="str">
            <v>항공우주</v>
          </cell>
          <cell r="R4823" t="str">
            <v>우주</v>
          </cell>
          <cell r="S4823" t="str">
            <v>인공위성</v>
          </cell>
        </row>
        <row r="4824">
          <cell r="Q4824" t="str">
            <v>항공우주</v>
          </cell>
          <cell r="R4824" t="str">
            <v>우주</v>
          </cell>
          <cell r="S4824" t="str">
            <v>인공위성</v>
          </cell>
        </row>
        <row r="4825">
          <cell r="Q4825" t="str">
            <v>항공우주</v>
          </cell>
          <cell r="R4825" t="str">
            <v>우주</v>
          </cell>
          <cell r="S4825" t="str">
            <v>인공위성</v>
          </cell>
        </row>
        <row r="4826">
          <cell r="Q4826" t="str">
            <v>항공우주</v>
          </cell>
          <cell r="R4826" t="str">
            <v>우주</v>
          </cell>
          <cell r="S4826" t="str">
            <v>인공위성</v>
          </cell>
        </row>
        <row r="4827">
          <cell r="Q4827" t="str">
            <v>항공우주</v>
          </cell>
          <cell r="R4827" t="str">
            <v>우주</v>
          </cell>
          <cell r="S4827" t="str">
            <v>인공위성</v>
          </cell>
        </row>
        <row r="4828">
          <cell r="Q4828" t="str">
            <v>항공우주</v>
          </cell>
          <cell r="R4828" t="str">
            <v>우주</v>
          </cell>
          <cell r="S4828" t="str">
            <v>인공위성</v>
          </cell>
        </row>
        <row r="4829">
          <cell r="Q4829" t="str">
            <v>항공우주</v>
          </cell>
          <cell r="R4829" t="str">
            <v>우주</v>
          </cell>
          <cell r="S4829" t="str">
            <v>임무용 탑재체</v>
          </cell>
        </row>
        <row r="4830">
          <cell r="Q4830" t="str">
            <v>항공우주</v>
          </cell>
          <cell r="R4830" t="str">
            <v>우주</v>
          </cell>
          <cell r="S4830" t="str">
            <v>임무용 탑재체</v>
          </cell>
        </row>
        <row r="4831">
          <cell r="Q4831" t="str">
            <v>항공우주</v>
          </cell>
          <cell r="R4831" t="str">
            <v>우주</v>
          </cell>
          <cell r="S4831" t="str">
            <v>임무용 탑재체</v>
          </cell>
        </row>
        <row r="4832">
          <cell r="Q4832" t="str">
            <v>항공우주</v>
          </cell>
          <cell r="R4832" t="str">
            <v>우주</v>
          </cell>
          <cell r="S4832" t="str">
            <v>임무용 탑재체</v>
          </cell>
        </row>
        <row r="4833">
          <cell r="Q4833" t="str">
            <v>항공우주</v>
          </cell>
          <cell r="R4833" t="str">
            <v>우주</v>
          </cell>
          <cell r="S4833" t="str">
            <v>임무용 탑재체</v>
          </cell>
        </row>
        <row r="4834">
          <cell r="Q4834" t="str">
            <v>항공우주</v>
          </cell>
          <cell r="R4834" t="str">
            <v>우주</v>
          </cell>
          <cell r="S4834" t="str">
            <v>임무용 탑재체</v>
          </cell>
        </row>
        <row r="4835">
          <cell r="Q4835" t="str">
            <v>항공우주</v>
          </cell>
          <cell r="R4835" t="str">
            <v>우주</v>
          </cell>
          <cell r="S4835" t="str">
            <v>임무용 탑재체</v>
          </cell>
        </row>
        <row r="4836">
          <cell r="Q4836" t="str">
            <v>항공우주</v>
          </cell>
          <cell r="R4836" t="str">
            <v>우주</v>
          </cell>
          <cell r="S4836" t="str">
            <v>임무용 탑재체</v>
          </cell>
        </row>
        <row r="4837">
          <cell r="Q4837" t="str">
            <v>항공우주</v>
          </cell>
          <cell r="R4837" t="str">
            <v>우주</v>
          </cell>
          <cell r="S4837" t="str">
            <v>임무용 탑재체</v>
          </cell>
        </row>
        <row r="4838">
          <cell r="Q4838" t="str">
            <v>항공우주</v>
          </cell>
          <cell r="R4838" t="str">
            <v>초경량 항공기</v>
          </cell>
          <cell r="S4838" t="str">
            <v>글라이더(초경량 항공기)</v>
          </cell>
        </row>
        <row r="4839">
          <cell r="Q4839" t="str">
            <v>항공우주</v>
          </cell>
          <cell r="R4839" t="str">
            <v>초경량 항공기</v>
          </cell>
          <cell r="S4839" t="str">
            <v>글라이더(초경량 항공기)</v>
          </cell>
        </row>
        <row r="4840">
          <cell r="Q4840" t="str">
            <v>항공우주</v>
          </cell>
          <cell r="R4840" t="str">
            <v>초경량 항공기</v>
          </cell>
          <cell r="S4840" t="str">
            <v>글라이더(초경량 항공기)</v>
          </cell>
        </row>
        <row r="4841">
          <cell r="Q4841" t="str">
            <v>항공우주</v>
          </cell>
          <cell r="R4841" t="str">
            <v>초경량 항공기</v>
          </cell>
          <cell r="S4841" t="str">
            <v>글라이더(초경량 항공기)</v>
          </cell>
        </row>
        <row r="4842">
          <cell r="Q4842" t="str">
            <v>항공우주</v>
          </cell>
          <cell r="R4842" t="str">
            <v>초경량 항공기</v>
          </cell>
          <cell r="S4842" t="str">
            <v>기타</v>
          </cell>
        </row>
        <row r="4843">
          <cell r="Q4843" t="str">
            <v>항공우주</v>
          </cell>
          <cell r="R4843" t="str">
            <v>초경량 항공기</v>
          </cell>
          <cell r="S4843" t="str">
            <v>동력 리프트</v>
          </cell>
        </row>
        <row r="4844">
          <cell r="Q4844" t="str">
            <v>항공우주</v>
          </cell>
          <cell r="R4844" t="str">
            <v>초경량 항공기</v>
          </cell>
          <cell r="S4844" t="str">
            <v>동력 리프트</v>
          </cell>
        </row>
        <row r="4845">
          <cell r="Q4845" t="str">
            <v>항공우주</v>
          </cell>
          <cell r="R4845" t="str">
            <v>초경량 항공기</v>
          </cell>
          <cell r="S4845" t="str">
            <v>동력 리프트</v>
          </cell>
        </row>
        <row r="4846">
          <cell r="Q4846" t="str">
            <v>항공우주</v>
          </cell>
          <cell r="R4846" t="str">
            <v>초경량 항공기</v>
          </cell>
          <cell r="S4846" t="str">
            <v>동력 리프트</v>
          </cell>
        </row>
        <row r="4847">
          <cell r="Q4847" t="str">
            <v>항공우주</v>
          </cell>
          <cell r="R4847" t="str">
            <v>초경량 항공기</v>
          </cell>
          <cell r="S4847" t="str">
            <v>열기구</v>
          </cell>
        </row>
        <row r="4848">
          <cell r="Q4848" t="str">
            <v>항공우주</v>
          </cell>
          <cell r="R4848" t="str">
            <v>초경량 항공기</v>
          </cell>
          <cell r="S4848" t="str">
            <v>열기구</v>
          </cell>
        </row>
        <row r="4849">
          <cell r="Q4849" t="str">
            <v>항공우주</v>
          </cell>
          <cell r="R4849" t="str">
            <v>초경량 항공기</v>
          </cell>
          <cell r="S4849" t="str">
            <v>열기구</v>
          </cell>
        </row>
        <row r="4850">
          <cell r="Q4850" t="str">
            <v>항공우주</v>
          </cell>
          <cell r="R4850" t="str">
            <v>초경량 항공기</v>
          </cell>
          <cell r="S4850" t="str">
            <v>열기구</v>
          </cell>
        </row>
        <row r="4851">
          <cell r="Q4851" t="str">
            <v>항공우주</v>
          </cell>
          <cell r="R4851" t="str">
            <v>초경량 항공기</v>
          </cell>
          <cell r="S4851" t="str">
            <v>유인 비행선</v>
          </cell>
        </row>
        <row r="4852">
          <cell r="Q4852" t="str">
            <v>항공우주</v>
          </cell>
          <cell r="R4852" t="str">
            <v>초경량 항공기</v>
          </cell>
          <cell r="S4852" t="str">
            <v>유인 비행선</v>
          </cell>
        </row>
        <row r="4853">
          <cell r="Q4853" t="str">
            <v>항공우주</v>
          </cell>
          <cell r="R4853" t="str">
            <v>초경량 항공기</v>
          </cell>
          <cell r="S4853" t="str">
            <v>유인 비행선</v>
          </cell>
        </row>
        <row r="4854">
          <cell r="Q4854" t="str">
            <v>항공우주</v>
          </cell>
          <cell r="R4854" t="str">
            <v>초경량 항공기</v>
          </cell>
          <cell r="S4854" t="str">
            <v>유인 비행선</v>
          </cell>
        </row>
        <row r="4855">
          <cell r="Q4855" t="str">
            <v>항공우주</v>
          </cell>
          <cell r="R4855" t="str">
            <v>초경량 항공기</v>
          </cell>
          <cell r="S4855" t="str">
            <v>유인 비행선</v>
          </cell>
        </row>
        <row r="4856">
          <cell r="Q4856" t="str">
            <v>항공우주</v>
          </cell>
          <cell r="R4856" t="str">
            <v>초경량 항공기</v>
          </cell>
          <cell r="S4856" t="str">
            <v>유인 비행선</v>
          </cell>
        </row>
        <row r="4857">
          <cell r="Q4857" t="str">
            <v>항공우주</v>
          </cell>
          <cell r="R4857" t="str">
            <v>초경량 항공기</v>
          </cell>
          <cell r="S4857" t="str">
            <v>유인 비행선</v>
          </cell>
        </row>
        <row r="4858">
          <cell r="Q4858" t="str">
            <v>항공우주</v>
          </cell>
          <cell r="R4858" t="str">
            <v>초경량 항공기</v>
          </cell>
          <cell r="S4858" t="str">
            <v>패러슈트</v>
          </cell>
        </row>
        <row r="4859">
          <cell r="Q4859" t="str">
            <v>항공우주</v>
          </cell>
          <cell r="R4859" t="str">
            <v>초경량 항공기</v>
          </cell>
          <cell r="S4859" t="str">
            <v>패러슈트</v>
          </cell>
        </row>
        <row r="4860">
          <cell r="Q4860" t="str">
            <v>항공우주</v>
          </cell>
          <cell r="R4860" t="str">
            <v>초경량 항공기</v>
          </cell>
          <cell r="S4860" t="str">
            <v>패러슈트</v>
          </cell>
        </row>
        <row r="4861">
          <cell r="Q4861" t="str">
            <v>항공우주</v>
          </cell>
          <cell r="R4861" t="str">
            <v>초경량 항공기</v>
          </cell>
          <cell r="S4861" t="str">
            <v>패러슈트</v>
          </cell>
        </row>
        <row r="4862">
          <cell r="Q4862" t="str">
            <v>항공우주</v>
          </cell>
          <cell r="R4862" t="str">
            <v>초경량 항공기</v>
          </cell>
          <cell r="S4862" t="str">
            <v>패러슈트</v>
          </cell>
        </row>
        <row r="4863">
          <cell r="Q4863" t="str">
            <v>항공우주</v>
          </cell>
          <cell r="R4863" t="str">
            <v>파워 플랜트 및 착륙 기어</v>
          </cell>
          <cell r="S4863" t="str">
            <v>기타</v>
          </cell>
        </row>
        <row r="4864">
          <cell r="Q4864" t="str">
            <v>항공우주</v>
          </cell>
          <cell r="R4864" t="str">
            <v>파워 플랜트 및 착륙 기어</v>
          </cell>
          <cell r="S4864" t="str">
            <v>나셀&amp;마운트</v>
          </cell>
        </row>
        <row r="4865">
          <cell r="Q4865" t="str">
            <v>항공우주</v>
          </cell>
          <cell r="R4865" t="str">
            <v>파워 플랜트 및 착륙 기어</v>
          </cell>
          <cell r="S4865" t="str">
            <v>나셀&amp;마운트</v>
          </cell>
        </row>
        <row r="4866">
          <cell r="Q4866" t="str">
            <v>항공우주</v>
          </cell>
          <cell r="R4866" t="str">
            <v>파워 플랜트 및 착륙 기어</v>
          </cell>
          <cell r="S4866" t="str">
            <v>나셀&amp;마운트</v>
          </cell>
        </row>
        <row r="4867">
          <cell r="Q4867" t="str">
            <v>항공우주</v>
          </cell>
          <cell r="R4867" t="str">
            <v>파워 플랜트 및 착륙 기어</v>
          </cell>
          <cell r="S4867" t="str">
            <v>나셀&amp;마운트</v>
          </cell>
        </row>
        <row r="4868">
          <cell r="Q4868" t="str">
            <v>항공우주</v>
          </cell>
          <cell r="R4868" t="str">
            <v>파워 플랜트 및 착륙 기어</v>
          </cell>
          <cell r="S4868" t="str">
            <v>나셀&amp;마운트</v>
          </cell>
        </row>
        <row r="4869">
          <cell r="Q4869" t="str">
            <v>항공우주</v>
          </cell>
          <cell r="R4869" t="str">
            <v>파워 플랜트 및 착륙 기어</v>
          </cell>
          <cell r="S4869" t="str">
            <v>나셀&amp;마운트</v>
          </cell>
        </row>
        <row r="4870">
          <cell r="Q4870" t="str">
            <v>항공우주</v>
          </cell>
          <cell r="R4870" t="str">
            <v>파워 플랜트 및 착륙 기어</v>
          </cell>
          <cell r="S4870" t="str">
            <v>나셀&amp;마운트</v>
          </cell>
        </row>
        <row r="4871">
          <cell r="Q4871" t="str">
            <v>항공우주</v>
          </cell>
          <cell r="R4871" t="str">
            <v>파워 플랜트 및 착륙 기어</v>
          </cell>
          <cell r="S4871" t="str">
            <v>나셀&amp;마운트</v>
          </cell>
        </row>
        <row r="4872">
          <cell r="Q4872" t="str">
            <v>항공우주</v>
          </cell>
          <cell r="R4872" t="str">
            <v>파워 플랜트 및 착륙 기어</v>
          </cell>
          <cell r="S4872" t="str">
            <v>나셀&amp;마운트</v>
          </cell>
        </row>
        <row r="4873">
          <cell r="Q4873" t="str">
            <v>항공우주</v>
          </cell>
          <cell r="R4873" t="str">
            <v>파워 플랜트 및 착륙 기어</v>
          </cell>
          <cell r="S4873" t="str">
            <v>나셀&amp;마운트</v>
          </cell>
        </row>
        <row r="4874">
          <cell r="Q4874" t="str">
            <v>항공우주</v>
          </cell>
          <cell r="R4874" t="str">
            <v>파워 플랜트 및 착륙 기어</v>
          </cell>
          <cell r="S4874" t="str">
            <v>나셀&amp;마운트</v>
          </cell>
        </row>
        <row r="4875">
          <cell r="Q4875" t="str">
            <v>항공우주</v>
          </cell>
          <cell r="R4875" t="str">
            <v>파워 플랜트 및 착륙 기어</v>
          </cell>
          <cell r="S4875" t="str">
            <v>엔진</v>
          </cell>
        </row>
        <row r="4876">
          <cell r="Q4876" t="str">
            <v>항공우주</v>
          </cell>
          <cell r="R4876" t="str">
            <v>파워 플랜트 및 착륙 기어</v>
          </cell>
          <cell r="S4876" t="str">
            <v>엔진</v>
          </cell>
        </row>
        <row r="4877">
          <cell r="Q4877" t="str">
            <v>항공우주</v>
          </cell>
          <cell r="R4877" t="str">
            <v>파워 플랜트 및 착륙 기어</v>
          </cell>
          <cell r="S4877" t="str">
            <v>엔진</v>
          </cell>
        </row>
        <row r="4878">
          <cell r="Q4878" t="str">
            <v>항공우주</v>
          </cell>
          <cell r="R4878" t="str">
            <v>파워 플랜트 및 착륙 기어</v>
          </cell>
          <cell r="S4878" t="str">
            <v>엔진</v>
          </cell>
        </row>
        <row r="4879">
          <cell r="Q4879" t="str">
            <v>항공우주</v>
          </cell>
          <cell r="R4879" t="str">
            <v>파워 플랜트 및 착륙 기어</v>
          </cell>
          <cell r="S4879" t="str">
            <v>엔진</v>
          </cell>
        </row>
        <row r="4880">
          <cell r="Q4880" t="str">
            <v>항공우주</v>
          </cell>
          <cell r="R4880" t="str">
            <v>파워 플랜트 및 착륙 기어</v>
          </cell>
          <cell r="S4880" t="str">
            <v>엔진</v>
          </cell>
        </row>
        <row r="4881">
          <cell r="Q4881" t="str">
            <v>항공우주</v>
          </cell>
          <cell r="R4881" t="str">
            <v>파워 플랜트 및 착륙 기어</v>
          </cell>
          <cell r="S4881" t="str">
            <v>엔진</v>
          </cell>
        </row>
        <row r="4882">
          <cell r="Q4882" t="str">
            <v>항공우주</v>
          </cell>
          <cell r="R4882" t="str">
            <v>파워 플랜트 및 착륙 기어</v>
          </cell>
          <cell r="S4882" t="str">
            <v>엔진</v>
          </cell>
        </row>
        <row r="4883">
          <cell r="Q4883" t="str">
            <v>항공우주</v>
          </cell>
          <cell r="R4883" t="str">
            <v>파워 플랜트 및 착륙 기어</v>
          </cell>
          <cell r="S4883" t="str">
            <v>엔진</v>
          </cell>
        </row>
        <row r="4884">
          <cell r="Q4884" t="str">
            <v>항공우주</v>
          </cell>
          <cell r="R4884" t="str">
            <v>파워 플랜트 및 착륙 기어</v>
          </cell>
          <cell r="S4884" t="str">
            <v>엔진</v>
          </cell>
        </row>
        <row r="4885">
          <cell r="Q4885" t="str">
            <v>항공우주</v>
          </cell>
          <cell r="R4885" t="str">
            <v>파워 플랜트 및 착륙 기어</v>
          </cell>
          <cell r="S4885" t="str">
            <v>엔진</v>
          </cell>
        </row>
        <row r="4886">
          <cell r="Q4886" t="str">
            <v>항공우주</v>
          </cell>
          <cell r="R4886" t="str">
            <v>파워 플랜트 및 착륙 기어</v>
          </cell>
          <cell r="S4886" t="str">
            <v>엔진</v>
          </cell>
        </row>
        <row r="4887">
          <cell r="Q4887" t="str">
            <v>항공우주</v>
          </cell>
          <cell r="R4887" t="str">
            <v>파워 플랜트 및 착륙 기어</v>
          </cell>
          <cell r="S4887" t="str">
            <v>엔진</v>
          </cell>
        </row>
        <row r="4888">
          <cell r="Q4888" t="str">
            <v>항공우주</v>
          </cell>
          <cell r="R4888" t="str">
            <v>파워 플랜트 및 착륙 기어</v>
          </cell>
          <cell r="S4888" t="str">
            <v>엔진</v>
          </cell>
        </row>
        <row r="4889">
          <cell r="Q4889" t="str">
            <v>항공우주</v>
          </cell>
          <cell r="R4889" t="str">
            <v>파워 플랜트 및 착륙 기어</v>
          </cell>
          <cell r="S4889" t="str">
            <v>엔진</v>
          </cell>
        </row>
        <row r="4890">
          <cell r="Q4890" t="str">
            <v>항공우주</v>
          </cell>
          <cell r="R4890" t="str">
            <v>파워 플랜트 및 착륙 기어</v>
          </cell>
          <cell r="S4890" t="str">
            <v>엔진 연료</v>
          </cell>
        </row>
        <row r="4891">
          <cell r="Q4891" t="str">
            <v>항공우주</v>
          </cell>
          <cell r="R4891" t="str">
            <v>파워 플랜트 및 착륙 기어</v>
          </cell>
          <cell r="S4891" t="str">
            <v>엔진 연료</v>
          </cell>
        </row>
        <row r="4892">
          <cell r="Q4892" t="str">
            <v>항공우주</v>
          </cell>
          <cell r="R4892" t="str">
            <v>파워 플랜트 및 착륙 기어</v>
          </cell>
          <cell r="S4892" t="str">
            <v>엔진 연료</v>
          </cell>
        </row>
        <row r="4893">
          <cell r="Q4893" t="str">
            <v>항공우주</v>
          </cell>
          <cell r="R4893" t="str">
            <v>파워 플랜트 및 착륙 기어</v>
          </cell>
          <cell r="S4893" t="str">
            <v>엔진 연료</v>
          </cell>
        </row>
        <row r="4894">
          <cell r="Q4894" t="str">
            <v>항공우주</v>
          </cell>
          <cell r="R4894" t="str">
            <v>파워 플랜트 및 착륙 기어</v>
          </cell>
          <cell r="S4894" t="str">
            <v>착륙 기어 및 브레이크</v>
          </cell>
        </row>
        <row r="4895">
          <cell r="Q4895" t="str">
            <v>항공우주</v>
          </cell>
          <cell r="R4895" t="str">
            <v>파워 플랜트 및 착륙 기어</v>
          </cell>
          <cell r="S4895" t="str">
            <v>착륙 기어 및 브레이크</v>
          </cell>
        </row>
        <row r="4896">
          <cell r="Q4896" t="str">
            <v>항공우주</v>
          </cell>
          <cell r="R4896" t="str">
            <v>파워 플랜트 및 착륙 기어</v>
          </cell>
          <cell r="S4896" t="str">
            <v>착륙 기어 및 브레이크</v>
          </cell>
        </row>
        <row r="4897">
          <cell r="Q4897" t="str">
            <v>항공우주</v>
          </cell>
          <cell r="R4897" t="str">
            <v>파워 플랜트 및 착륙 기어</v>
          </cell>
          <cell r="S4897" t="str">
            <v>착륙 기어 및 브레이크</v>
          </cell>
        </row>
        <row r="4898">
          <cell r="Q4898" t="str">
            <v>항공우주</v>
          </cell>
          <cell r="R4898" t="str">
            <v>파워 플랜트 및 착륙 기어</v>
          </cell>
          <cell r="S4898" t="str">
            <v>착륙 기어 및 브레이크</v>
          </cell>
        </row>
        <row r="4899">
          <cell r="Q4899" t="str">
            <v>항공우주</v>
          </cell>
          <cell r="R4899" t="str">
            <v>파워 플랜트 및 착륙 기어</v>
          </cell>
          <cell r="S4899" t="str">
            <v>착륙 기어 및 브레이크</v>
          </cell>
        </row>
        <row r="4900">
          <cell r="Q4900" t="str">
            <v>항공우주</v>
          </cell>
          <cell r="R4900" t="str">
            <v>파워 플랜트 및 착륙 기어</v>
          </cell>
          <cell r="S4900" t="str">
            <v>착륙 기어 및 브레이크</v>
          </cell>
        </row>
        <row r="4901">
          <cell r="Q4901" t="str">
            <v>항공우주</v>
          </cell>
          <cell r="R4901" t="str">
            <v>파워 플랜트 및 착륙 기어</v>
          </cell>
          <cell r="S4901" t="str">
            <v>착륙 기어 및 브레이크</v>
          </cell>
        </row>
        <row r="4902">
          <cell r="Q4902" t="str">
            <v>항공우주</v>
          </cell>
          <cell r="R4902" t="str">
            <v>파워 플랜트 및 착륙 기어</v>
          </cell>
          <cell r="S4902" t="str">
            <v>착륙 기어 및 브레이크</v>
          </cell>
        </row>
        <row r="4903">
          <cell r="Q4903" t="str">
            <v>항공우주</v>
          </cell>
          <cell r="R4903" t="str">
            <v>파워 플랜트 및 착륙 기어</v>
          </cell>
          <cell r="S4903" t="str">
            <v>착륙 기어 및 브레이크</v>
          </cell>
        </row>
        <row r="4904">
          <cell r="Q4904" t="str">
            <v>항공우주</v>
          </cell>
          <cell r="R4904" t="str">
            <v>파워 플랜트 및 착륙 기어</v>
          </cell>
          <cell r="S4904" t="str">
            <v>착륙 기어 및 브레이크</v>
          </cell>
        </row>
        <row r="4905">
          <cell r="Q4905" t="str">
            <v>항공우주</v>
          </cell>
          <cell r="R4905" t="str">
            <v>파워 플랜트 및 착륙 기어</v>
          </cell>
          <cell r="S4905" t="str">
            <v>착륙 기어 및 브레이크</v>
          </cell>
        </row>
        <row r="4906">
          <cell r="Q4906" t="str">
            <v>항공우주</v>
          </cell>
          <cell r="R4906" t="str">
            <v>파워 플랜트 및 착륙 기어</v>
          </cell>
          <cell r="S4906" t="str">
            <v>착륙 기어 및 브레이크</v>
          </cell>
        </row>
        <row r="4907">
          <cell r="Q4907" t="str">
            <v>항공우주</v>
          </cell>
          <cell r="R4907" t="str">
            <v>파워 플랜트 및 착륙 기어</v>
          </cell>
          <cell r="S4907" t="str">
            <v>프로펠러/로터</v>
          </cell>
        </row>
        <row r="4908">
          <cell r="Q4908" t="str">
            <v>항공우주</v>
          </cell>
          <cell r="R4908" t="str">
            <v>파워 플랜트 및 착륙 기어</v>
          </cell>
          <cell r="S4908" t="str">
            <v>프로펠러/로터</v>
          </cell>
        </row>
        <row r="4909">
          <cell r="Q4909" t="str">
            <v>항공우주</v>
          </cell>
          <cell r="R4909" t="str">
            <v>파워 플랜트 및 착륙 기어</v>
          </cell>
          <cell r="S4909" t="str">
            <v>프로펠러/로터</v>
          </cell>
        </row>
        <row r="4910">
          <cell r="Q4910" t="str">
            <v>항공우주</v>
          </cell>
          <cell r="R4910" t="str">
            <v>파워 플랜트 및 착륙 기어</v>
          </cell>
          <cell r="S4910" t="str">
            <v>프로펠러/로터</v>
          </cell>
        </row>
        <row r="4911">
          <cell r="Q4911" t="str">
            <v>항공우주</v>
          </cell>
          <cell r="R4911" t="str">
            <v>항공기 전자/전기 시스템</v>
          </cell>
          <cell r="S4911" t="str">
            <v>기타</v>
          </cell>
        </row>
        <row r="4912">
          <cell r="Q4912" t="str">
            <v>항공우주</v>
          </cell>
          <cell r="R4912" t="str">
            <v>항공기 전자/전기 시스템</v>
          </cell>
          <cell r="S4912" t="str">
            <v>원격 조종 항공기 시스템</v>
          </cell>
        </row>
        <row r="4913">
          <cell r="Q4913" t="str">
            <v>항공우주</v>
          </cell>
          <cell r="R4913" t="str">
            <v>항공기 전자/전기 시스템</v>
          </cell>
          <cell r="S4913" t="str">
            <v>원격 조종 항공기 시스템</v>
          </cell>
        </row>
        <row r="4914">
          <cell r="Q4914" t="str">
            <v>항공우주</v>
          </cell>
          <cell r="R4914" t="str">
            <v>항공기 전자/전기 시스템</v>
          </cell>
          <cell r="S4914" t="str">
            <v>원격 조종 항공기 시스템</v>
          </cell>
        </row>
        <row r="4915">
          <cell r="Q4915" t="str">
            <v>항공우주</v>
          </cell>
          <cell r="R4915" t="str">
            <v>항공기 전자/전기 시스템</v>
          </cell>
          <cell r="S4915" t="str">
            <v>원격 조종 항공기 시스템</v>
          </cell>
        </row>
        <row r="4916">
          <cell r="Q4916" t="str">
            <v>항공우주</v>
          </cell>
          <cell r="R4916" t="str">
            <v>항공기 전자/전기 시스템</v>
          </cell>
          <cell r="S4916" t="str">
            <v>원격 조종 항공기 시스템</v>
          </cell>
        </row>
        <row r="4917">
          <cell r="Q4917" t="str">
            <v>항공우주</v>
          </cell>
          <cell r="R4917" t="str">
            <v>항공기 전자/전기 시스템</v>
          </cell>
          <cell r="S4917" t="str">
            <v>전기 시스템 동력원</v>
          </cell>
        </row>
        <row r="4918">
          <cell r="Q4918" t="str">
            <v>항공우주</v>
          </cell>
          <cell r="R4918" t="str">
            <v>항공기 전자/전기 시스템</v>
          </cell>
          <cell r="S4918" t="str">
            <v>전기 시스템 동력원</v>
          </cell>
        </row>
        <row r="4919">
          <cell r="Q4919" t="str">
            <v>항공우주</v>
          </cell>
          <cell r="R4919" t="str">
            <v>항공기 전자/전기 시스템</v>
          </cell>
          <cell r="S4919" t="str">
            <v>전기 시스템 동력원</v>
          </cell>
        </row>
        <row r="4920">
          <cell r="Q4920" t="str">
            <v>항공우주</v>
          </cell>
          <cell r="R4920" t="str">
            <v>항공기 전자/전기 시스템</v>
          </cell>
          <cell r="S4920" t="str">
            <v>전기 시스템 동력원</v>
          </cell>
        </row>
        <row r="4921">
          <cell r="Q4921" t="str">
            <v>항공우주</v>
          </cell>
          <cell r="R4921" t="str">
            <v>항공기 전자/전기 시스템</v>
          </cell>
          <cell r="S4921" t="str">
            <v>전기 시스템 동력원</v>
          </cell>
        </row>
        <row r="4922">
          <cell r="Q4922" t="str">
            <v>항공우주</v>
          </cell>
          <cell r="R4922" t="str">
            <v>항공기 전자/전기 시스템</v>
          </cell>
          <cell r="S4922" t="str">
            <v>전기 시스템 동력원</v>
          </cell>
        </row>
        <row r="4923">
          <cell r="Q4923" t="str">
            <v>항공우주</v>
          </cell>
          <cell r="R4923" t="str">
            <v>항공기 전자/전기 시스템</v>
          </cell>
          <cell r="S4923" t="str">
            <v>전기/전자 기기</v>
          </cell>
        </row>
        <row r="4924">
          <cell r="Q4924" t="str">
            <v>항공우주</v>
          </cell>
          <cell r="R4924" t="str">
            <v>항공기 전자/전기 시스템</v>
          </cell>
          <cell r="S4924" t="str">
            <v>전기/전자 기기</v>
          </cell>
        </row>
        <row r="4925">
          <cell r="Q4925" t="str">
            <v>항공우주</v>
          </cell>
          <cell r="R4925" t="str">
            <v>항공기 전자/전기 시스템</v>
          </cell>
          <cell r="S4925" t="str">
            <v>전기/전자 기기</v>
          </cell>
        </row>
        <row r="4926">
          <cell r="Q4926" t="str">
            <v>항공우주</v>
          </cell>
          <cell r="R4926" t="str">
            <v>항공기 전자/전기 시스템</v>
          </cell>
          <cell r="S4926" t="str">
            <v>전기/전자 기기</v>
          </cell>
        </row>
        <row r="4927">
          <cell r="Q4927" t="str">
            <v>항공우주</v>
          </cell>
          <cell r="R4927" t="str">
            <v>항공기 전자/전기 시스템</v>
          </cell>
          <cell r="S4927" t="str">
            <v>전기/전자 기기</v>
          </cell>
        </row>
        <row r="4928">
          <cell r="Q4928" t="str">
            <v>항공우주</v>
          </cell>
          <cell r="R4928" t="str">
            <v>항공기 전자/전기 시스템</v>
          </cell>
          <cell r="S4928" t="str">
            <v>전기/전자 기기</v>
          </cell>
        </row>
        <row r="4929">
          <cell r="Q4929" t="str">
            <v>항공우주</v>
          </cell>
          <cell r="R4929" t="str">
            <v>항공기 전자/전기 시스템</v>
          </cell>
          <cell r="S4929" t="str">
            <v>전기/전자 기기</v>
          </cell>
        </row>
        <row r="4930">
          <cell r="Q4930" t="str">
            <v>항공우주</v>
          </cell>
          <cell r="R4930" t="str">
            <v>항공기 전자/전기 시스템</v>
          </cell>
          <cell r="S4930" t="str">
            <v>전기/전자 기기</v>
          </cell>
        </row>
        <row r="4931">
          <cell r="Q4931" t="str">
            <v>항공우주</v>
          </cell>
          <cell r="R4931" t="str">
            <v>항공기 전자/전기 시스템</v>
          </cell>
          <cell r="S4931" t="str">
            <v>전기/전자 기기</v>
          </cell>
        </row>
        <row r="4932">
          <cell r="Q4932" t="str">
            <v>항공우주</v>
          </cell>
          <cell r="R4932" t="str">
            <v>항공기 전자/전기 시스템</v>
          </cell>
          <cell r="S4932" t="str">
            <v>전기/전자 기기</v>
          </cell>
        </row>
        <row r="4933">
          <cell r="Q4933" t="str">
            <v>항공우주</v>
          </cell>
          <cell r="R4933" t="str">
            <v>항공기 전자/전기 시스템</v>
          </cell>
          <cell r="S4933" t="str">
            <v>전기/전자 기기</v>
          </cell>
        </row>
        <row r="4934">
          <cell r="Q4934" t="str">
            <v>항공우주</v>
          </cell>
          <cell r="R4934" t="str">
            <v>항공기 전자/전기 시스템</v>
          </cell>
          <cell r="S4934" t="str">
            <v>전기/전자 기기</v>
          </cell>
        </row>
        <row r="4935">
          <cell r="Q4935" t="str">
            <v>항공우주</v>
          </cell>
          <cell r="R4935" t="str">
            <v>항공기 전자/전기 시스템</v>
          </cell>
          <cell r="S4935" t="str">
            <v>전기/전자 기기</v>
          </cell>
        </row>
        <row r="4936">
          <cell r="Q4936" t="str">
            <v>항공우주</v>
          </cell>
          <cell r="R4936" t="str">
            <v>항공기 전자/전기 시스템</v>
          </cell>
          <cell r="S4936" t="str">
            <v>전기/전자 기기</v>
          </cell>
        </row>
        <row r="4937">
          <cell r="Q4937" t="str">
            <v>항공우주</v>
          </cell>
          <cell r="R4937" t="str">
            <v>항공기 전자/전기 시스템</v>
          </cell>
          <cell r="S4937" t="str">
            <v>전기/전자 기기</v>
          </cell>
        </row>
        <row r="4938">
          <cell r="Q4938" t="str">
            <v>항공우주</v>
          </cell>
          <cell r="R4938" t="str">
            <v>항공기 전자/전기 시스템</v>
          </cell>
          <cell r="S4938" t="str">
            <v>전기/전자 기기</v>
          </cell>
        </row>
        <row r="4939">
          <cell r="Q4939" t="str">
            <v>항공우주</v>
          </cell>
          <cell r="R4939" t="str">
            <v>항공기 전자/전기 시스템</v>
          </cell>
          <cell r="S4939" t="str">
            <v>전기/전자 기기</v>
          </cell>
        </row>
        <row r="4940">
          <cell r="Q4940" t="str">
            <v>항공우주</v>
          </cell>
          <cell r="R4940" t="str">
            <v>항공기 전자/전기 시스템</v>
          </cell>
          <cell r="S4940" t="str">
            <v>전기/전자 기기</v>
          </cell>
        </row>
        <row r="4941">
          <cell r="Q4941" t="str">
            <v>항공우주</v>
          </cell>
          <cell r="R4941" t="str">
            <v>항공기 전자/전기 시스템</v>
          </cell>
          <cell r="S4941" t="str">
            <v>전기/전자 기기</v>
          </cell>
        </row>
        <row r="4942">
          <cell r="Q4942" t="str">
            <v>항공우주</v>
          </cell>
          <cell r="R4942" t="str">
            <v>항공기 전자/전기 시스템</v>
          </cell>
          <cell r="S4942" t="str">
            <v>전기/전자 기기</v>
          </cell>
        </row>
        <row r="4943">
          <cell r="Q4943" t="str">
            <v>항공우주</v>
          </cell>
          <cell r="R4943" t="str">
            <v>항공기 전자/전기 시스템</v>
          </cell>
          <cell r="S4943" t="str">
            <v>전기/전자 기기</v>
          </cell>
        </row>
        <row r="4944">
          <cell r="Q4944" t="str">
            <v>항공우주</v>
          </cell>
          <cell r="R4944" t="str">
            <v>항공기 전자/전기 시스템</v>
          </cell>
          <cell r="S4944" t="str">
            <v>전기/전자 기기</v>
          </cell>
        </row>
        <row r="4945">
          <cell r="Q4945" t="str">
            <v>항공우주</v>
          </cell>
          <cell r="R4945" t="str">
            <v>항공기 전자/전기 시스템</v>
          </cell>
          <cell r="S4945" t="str">
            <v>전기/전자 기기</v>
          </cell>
        </row>
        <row r="4946">
          <cell r="Q4946" t="str">
            <v>항공우주</v>
          </cell>
          <cell r="R4946" t="str">
            <v>항공기 전자/전기 시스템</v>
          </cell>
          <cell r="S4946" t="str">
            <v>전기/전자 기기</v>
          </cell>
        </row>
        <row r="4947">
          <cell r="Q4947" t="str">
            <v>항공우주</v>
          </cell>
          <cell r="R4947" t="str">
            <v>항공기 전자/전기 시스템</v>
          </cell>
          <cell r="S4947" t="str">
            <v>전기/전자 기기</v>
          </cell>
        </row>
        <row r="4948">
          <cell r="Q4948" t="str">
            <v>항공우주</v>
          </cell>
          <cell r="R4948" t="str">
            <v>항공기 전자/전기 시스템</v>
          </cell>
          <cell r="S4948" t="str">
            <v>전기/전자 기기</v>
          </cell>
        </row>
        <row r="4949">
          <cell r="Q4949" t="str">
            <v>항공우주</v>
          </cell>
          <cell r="R4949" t="str">
            <v>항공기 전자/전기 시스템</v>
          </cell>
          <cell r="S4949" t="str">
            <v>전기/전자 기기</v>
          </cell>
        </row>
        <row r="4950">
          <cell r="Q4950" t="str">
            <v>항공우주</v>
          </cell>
          <cell r="R4950" t="str">
            <v>항공기 전자/전기 시스템</v>
          </cell>
          <cell r="S4950" t="str">
            <v>전기/전자 기기</v>
          </cell>
        </row>
        <row r="4951">
          <cell r="Q4951" t="str">
            <v>항공우주</v>
          </cell>
          <cell r="R4951" t="str">
            <v>항공기 전자/전기 시스템</v>
          </cell>
          <cell r="S4951" t="str">
            <v>전기/전자 기기</v>
          </cell>
        </row>
        <row r="4952">
          <cell r="Q4952" t="str">
            <v>항공우주</v>
          </cell>
          <cell r="R4952" t="str">
            <v>항공기 전자/전기 시스템</v>
          </cell>
          <cell r="S4952" t="str">
            <v>전기/전자 기기</v>
          </cell>
        </row>
        <row r="4953">
          <cell r="Q4953" t="str">
            <v>항공우주</v>
          </cell>
          <cell r="R4953" t="str">
            <v>항공기 전자/전기 시스템</v>
          </cell>
          <cell r="S4953" t="str">
            <v>전기/전자 기기</v>
          </cell>
        </row>
        <row r="4954">
          <cell r="Q4954" t="str">
            <v>항공우주</v>
          </cell>
          <cell r="R4954" t="str">
            <v>항공기 전자/전기 시스템</v>
          </cell>
          <cell r="S4954" t="str">
            <v>전기/전자 기기</v>
          </cell>
        </row>
        <row r="4955">
          <cell r="Q4955" t="str">
            <v>항공우주</v>
          </cell>
          <cell r="R4955" t="str">
            <v>항공기 전자/전기 시스템</v>
          </cell>
          <cell r="S4955" t="str">
            <v>전기/전자 기기</v>
          </cell>
        </row>
        <row r="4956">
          <cell r="Q4956" t="str">
            <v>항공우주</v>
          </cell>
          <cell r="R4956" t="str">
            <v>항공기 전자/전기 시스템</v>
          </cell>
          <cell r="S4956" t="str">
            <v>전기/전자 기기</v>
          </cell>
        </row>
        <row r="4957">
          <cell r="Q4957" t="str">
            <v>항공우주</v>
          </cell>
          <cell r="R4957" t="str">
            <v>항공기 전자/전기 시스템</v>
          </cell>
          <cell r="S4957" t="str">
            <v>전기/전자 기기</v>
          </cell>
        </row>
        <row r="4958">
          <cell r="Q4958" t="str">
            <v>항공우주</v>
          </cell>
          <cell r="R4958" t="str">
            <v>항공기 전자/전기 시스템</v>
          </cell>
          <cell r="S4958" t="str">
            <v>전기/전자 기기</v>
          </cell>
        </row>
        <row r="4959">
          <cell r="Q4959" t="str">
            <v>항공우주</v>
          </cell>
          <cell r="R4959" t="str">
            <v>항공기 전자/전기 시스템</v>
          </cell>
          <cell r="S4959" t="str">
            <v>전기/전자 기기</v>
          </cell>
        </row>
        <row r="4960">
          <cell r="Q4960" t="str">
            <v>항공우주</v>
          </cell>
          <cell r="R4960" t="str">
            <v>항공기 전자/전기 시스템</v>
          </cell>
          <cell r="S4960" t="str">
            <v>전기/전자 기기</v>
          </cell>
        </row>
        <row r="4961">
          <cell r="Q4961" t="str">
            <v>항공우주</v>
          </cell>
          <cell r="R4961" t="str">
            <v>항공기 전자/전기 시스템</v>
          </cell>
          <cell r="S4961" t="str">
            <v>전기/전자 기기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goguryombt.com/" TargetMode="External"/><Relationship Id="rId2" Type="http://schemas.openxmlformats.org/officeDocument/2006/relationships/hyperlink" Target="mailto:gnw@goguryombt.com" TargetMode="External"/><Relationship Id="rId1" Type="http://schemas.openxmlformats.org/officeDocument/2006/relationships/hyperlink" Target="mailto:grg@goguryombt.com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AP211"/>
  <sheetViews>
    <sheetView tabSelected="1" view="pageBreakPreview" zoomScale="80" zoomScaleNormal="100" zoomScaleSheetLayoutView="80" workbookViewId="0">
      <pane xSplit="41" ySplit="6" topLeftCell="AP7" activePane="bottomRight" state="frozen"/>
      <selection activeCell="AG59" sqref="AG59:AO59"/>
      <selection pane="topRight" activeCell="AG59" sqref="AG59:AO59"/>
      <selection pane="bottomLeft" activeCell="AG59" sqref="AG59:AO59"/>
      <selection pane="bottomRight"/>
    </sheetView>
  </sheetViews>
  <sheetFormatPr defaultRowHeight="16.5"/>
  <cols>
    <col min="1" max="1" width="3.125" style="3" customWidth="1"/>
    <col min="2" max="42" width="2.5" style="3" customWidth="1"/>
    <col min="43" max="43" width="3.125" style="3" customWidth="1"/>
    <col min="44" max="16384" width="9" style="3"/>
  </cols>
  <sheetData>
    <row r="2" spans="2:41" ht="15" customHeight="1" thickBot="1"/>
    <row r="3" spans="2:41" ht="18" customHeight="1">
      <c r="C3" s="230"/>
      <c r="D3" s="231"/>
      <c r="E3" s="231"/>
      <c r="F3" s="231"/>
      <c r="G3" s="231"/>
      <c r="H3" s="231"/>
      <c r="I3" s="231"/>
      <c r="J3" s="231"/>
      <c r="K3" s="231" t="s">
        <v>581</v>
      </c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1"/>
      <c r="AD3" s="231"/>
      <c r="AE3" s="231"/>
      <c r="AF3" s="231"/>
      <c r="AG3" s="231"/>
      <c r="AH3" s="231"/>
      <c r="AI3" s="231"/>
      <c r="AJ3" s="231"/>
      <c r="AK3" s="231"/>
      <c r="AL3" s="231"/>
      <c r="AM3" s="231"/>
      <c r="AN3" s="231"/>
      <c r="AO3" s="236"/>
    </row>
    <row r="4" spans="2:41" ht="18" customHeight="1">
      <c r="C4" s="232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3"/>
      <c r="S4" s="233"/>
      <c r="T4" s="233"/>
      <c r="U4" s="233"/>
      <c r="V4" s="233"/>
      <c r="W4" s="233"/>
      <c r="X4" s="233"/>
      <c r="Y4" s="233"/>
      <c r="Z4" s="233"/>
      <c r="AA4" s="233"/>
      <c r="AB4" s="233"/>
      <c r="AC4" s="233"/>
      <c r="AD4" s="233"/>
      <c r="AE4" s="233"/>
      <c r="AF4" s="233"/>
      <c r="AG4" s="233"/>
      <c r="AH4" s="233"/>
      <c r="AI4" s="233"/>
      <c r="AJ4" s="233"/>
      <c r="AK4" s="233"/>
      <c r="AL4" s="233"/>
      <c r="AM4" s="233"/>
      <c r="AN4" s="233"/>
      <c r="AO4" s="237"/>
    </row>
    <row r="5" spans="2:41" ht="18" customHeight="1" thickBot="1">
      <c r="C5" s="234"/>
      <c r="D5" s="235"/>
      <c r="E5" s="235"/>
      <c r="F5" s="235"/>
      <c r="G5" s="235"/>
      <c r="H5" s="235"/>
      <c r="I5" s="235"/>
      <c r="J5" s="235"/>
      <c r="K5" s="235"/>
      <c r="L5" s="235"/>
      <c r="M5" s="235"/>
      <c r="N5" s="235"/>
      <c r="O5" s="235"/>
      <c r="P5" s="235"/>
      <c r="Q5" s="235"/>
      <c r="R5" s="235"/>
      <c r="S5" s="235"/>
      <c r="T5" s="235"/>
      <c r="U5" s="235"/>
      <c r="V5" s="235"/>
      <c r="W5" s="235"/>
      <c r="X5" s="235"/>
      <c r="Y5" s="235"/>
      <c r="Z5" s="235"/>
      <c r="AA5" s="235"/>
      <c r="AB5" s="235"/>
      <c r="AC5" s="235"/>
      <c r="AD5" s="235"/>
      <c r="AE5" s="235"/>
      <c r="AF5" s="235"/>
      <c r="AG5" s="235"/>
      <c r="AH5" s="235"/>
      <c r="AI5" s="235"/>
      <c r="AJ5" s="235"/>
      <c r="AK5" s="235"/>
      <c r="AL5" s="235"/>
      <c r="AM5" s="235"/>
      <c r="AN5" s="235"/>
      <c r="AO5" s="238"/>
    </row>
    <row r="6" spans="2:41" ht="15" customHeight="1" thickBot="1"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</row>
    <row r="7" spans="2:41" ht="18" customHeight="1">
      <c r="C7" s="150">
        <v>1</v>
      </c>
      <c r="D7" s="150"/>
      <c r="E7" s="152" t="s">
        <v>0</v>
      </c>
      <c r="F7" s="152"/>
      <c r="G7" s="152"/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2"/>
      <c r="S7" s="152"/>
      <c r="T7" s="152"/>
      <c r="U7" s="152"/>
      <c r="V7" s="152"/>
      <c r="W7" s="152"/>
      <c r="X7" s="152"/>
      <c r="Y7" s="152"/>
      <c r="Z7" s="152"/>
      <c r="AA7" s="152"/>
      <c r="AB7" s="152"/>
      <c r="AC7" s="152"/>
      <c r="AD7" s="152"/>
      <c r="AE7" s="152"/>
      <c r="AF7" s="152"/>
      <c r="AG7" s="152"/>
      <c r="AH7" s="152"/>
      <c r="AI7" s="152"/>
      <c r="AJ7" s="152"/>
      <c r="AK7" s="152"/>
      <c r="AL7" s="152"/>
      <c r="AM7" s="152"/>
      <c r="AN7" s="152"/>
      <c r="AO7" s="152"/>
    </row>
    <row r="8" spans="2:41" ht="18" customHeight="1" thickBot="1">
      <c r="C8" s="151"/>
      <c r="D8" s="151"/>
      <c r="E8" s="153"/>
      <c r="F8" s="153"/>
      <c r="G8" s="153"/>
      <c r="H8" s="153"/>
      <c r="I8" s="153"/>
      <c r="J8" s="153"/>
      <c r="K8" s="153"/>
      <c r="L8" s="153"/>
      <c r="M8" s="153"/>
      <c r="N8" s="153"/>
      <c r="O8" s="153"/>
      <c r="P8" s="153"/>
      <c r="Q8" s="153"/>
      <c r="R8" s="153"/>
      <c r="S8" s="153"/>
      <c r="T8" s="153"/>
      <c r="U8" s="153"/>
      <c r="V8" s="153"/>
      <c r="W8" s="153"/>
      <c r="X8" s="153"/>
      <c r="Y8" s="153"/>
      <c r="Z8" s="153"/>
      <c r="AA8" s="153"/>
      <c r="AB8" s="153"/>
      <c r="AC8" s="153"/>
      <c r="AD8" s="153"/>
      <c r="AE8" s="153"/>
      <c r="AF8" s="153"/>
      <c r="AG8" s="153"/>
      <c r="AH8" s="153"/>
      <c r="AI8" s="153"/>
      <c r="AJ8" s="153"/>
      <c r="AK8" s="153"/>
      <c r="AL8" s="153"/>
      <c r="AM8" s="153"/>
      <c r="AN8" s="153"/>
      <c r="AO8" s="153"/>
    </row>
    <row r="9" spans="2:41" ht="15" customHeight="1" thickBot="1"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</row>
    <row r="10" spans="2:41" ht="18" customHeight="1" thickBot="1">
      <c r="B10" s="5"/>
      <c r="C10" s="179" t="s">
        <v>1</v>
      </c>
      <c r="D10" s="179"/>
      <c r="E10" s="179"/>
      <c r="F10" s="179"/>
      <c r="G10" s="179"/>
      <c r="H10" s="179"/>
      <c r="I10" s="179"/>
      <c r="J10" s="179"/>
      <c r="K10" s="179"/>
      <c r="L10" s="179"/>
      <c r="M10" s="179"/>
      <c r="N10" s="179"/>
      <c r="O10" s="179"/>
      <c r="P10" s="179"/>
      <c r="Q10" s="179"/>
      <c r="R10" s="179"/>
      <c r="S10" s="179"/>
      <c r="T10" s="179"/>
      <c r="U10" s="179"/>
      <c r="V10" s="179"/>
      <c r="W10" s="179"/>
      <c r="X10" s="179"/>
      <c r="Y10" s="179"/>
      <c r="Z10" s="179"/>
      <c r="AA10" s="179"/>
      <c r="AB10" s="179"/>
      <c r="AC10" s="179"/>
      <c r="AD10" s="179"/>
      <c r="AE10" s="179"/>
      <c r="AF10" s="179"/>
      <c r="AG10" s="179"/>
      <c r="AH10" s="179"/>
      <c r="AI10" s="179"/>
      <c r="AJ10" s="179"/>
      <c r="AK10" s="179"/>
      <c r="AL10" s="179"/>
      <c r="AM10" s="179"/>
      <c r="AN10" s="179"/>
      <c r="AO10" s="179"/>
    </row>
    <row r="11" spans="2:41" ht="18" customHeight="1" thickTop="1">
      <c r="B11" s="5"/>
      <c r="C11" s="239" t="s">
        <v>2</v>
      </c>
      <c r="D11" s="240"/>
      <c r="E11" s="240"/>
      <c r="F11" s="240"/>
      <c r="G11" s="240"/>
      <c r="H11" s="240"/>
      <c r="I11" s="240"/>
      <c r="J11" s="240"/>
      <c r="K11" s="240"/>
      <c r="L11" s="240"/>
      <c r="M11" s="240"/>
      <c r="N11" s="241" t="s">
        <v>576</v>
      </c>
      <c r="O11" s="241"/>
      <c r="P11" s="241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/>
      <c r="AJ11" s="241"/>
      <c r="AK11" s="241"/>
      <c r="AL11" s="241"/>
      <c r="AM11" s="241"/>
      <c r="AN11" s="241"/>
      <c r="AO11" s="242"/>
    </row>
    <row r="12" spans="2:41" ht="18" customHeight="1">
      <c r="B12" s="5"/>
      <c r="C12" s="205" t="s">
        <v>3</v>
      </c>
      <c r="D12" s="206"/>
      <c r="E12" s="206"/>
      <c r="F12" s="206"/>
      <c r="G12" s="206"/>
      <c r="H12" s="206"/>
      <c r="I12" s="206"/>
      <c r="J12" s="206"/>
      <c r="K12" s="206"/>
      <c r="L12" s="206"/>
      <c r="M12" s="206"/>
      <c r="N12" s="221">
        <v>123457890</v>
      </c>
      <c r="O12" s="222"/>
      <c r="P12" s="222"/>
      <c r="Q12" s="222"/>
      <c r="R12" s="222"/>
      <c r="S12" s="222"/>
      <c r="T12" s="222"/>
      <c r="U12" s="222"/>
      <c r="V12" s="222"/>
      <c r="W12" s="222"/>
      <c r="X12" s="222"/>
      <c r="Y12" s="223"/>
      <c r="Z12" s="224" t="s">
        <v>19</v>
      </c>
      <c r="AA12" s="224"/>
      <c r="AB12" s="224"/>
      <c r="AC12" s="224"/>
      <c r="AD12" s="224"/>
      <c r="AE12" s="224"/>
      <c r="AF12" s="205"/>
      <c r="AG12" s="221" t="s">
        <v>575</v>
      </c>
      <c r="AH12" s="222"/>
      <c r="AI12" s="222"/>
      <c r="AJ12" s="222"/>
      <c r="AK12" s="222"/>
      <c r="AL12" s="222"/>
      <c r="AM12" s="222"/>
      <c r="AN12" s="222"/>
      <c r="AO12" s="222"/>
    </row>
    <row r="13" spans="2:41" ht="18" customHeight="1">
      <c r="B13" s="5"/>
      <c r="C13" s="205" t="s">
        <v>5</v>
      </c>
      <c r="D13" s="206"/>
      <c r="E13" s="206"/>
      <c r="F13" s="206"/>
      <c r="G13" s="206"/>
      <c r="H13" s="206"/>
      <c r="I13" s="206"/>
      <c r="J13" s="206"/>
      <c r="K13" s="206"/>
      <c r="L13" s="206"/>
      <c r="M13" s="206"/>
      <c r="N13" s="225">
        <v>32509</v>
      </c>
      <c r="O13" s="226"/>
      <c r="P13" s="226"/>
      <c r="Q13" s="226"/>
      <c r="R13" s="226"/>
      <c r="S13" s="226"/>
      <c r="T13" s="226"/>
      <c r="U13" s="226"/>
      <c r="V13" s="226"/>
      <c r="W13" s="226"/>
      <c r="X13" s="226"/>
      <c r="Y13" s="227"/>
      <c r="Z13" s="224" t="s">
        <v>6</v>
      </c>
      <c r="AA13" s="224"/>
      <c r="AB13" s="224"/>
      <c r="AC13" s="224"/>
      <c r="AD13" s="224"/>
      <c r="AE13" s="224"/>
      <c r="AF13" s="205"/>
      <c r="AG13" s="228">
        <f ca="1">DATEDIF(N13,TODAY(),"Y")</f>
        <v>34</v>
      </c>
      <c r="AH13" s="229"/>
      <c r="AI13" s="229"/>
      <c r="AJ13" s="229"/>
      <c r="AK13" s="229"/>
      <c r="AL13" s="229"/>
      <c r="AM13" s="229"/>
      <c r="AN13" s="229"/>
      <c r="AO13" s="229"/>
    </row>
    <row r="14" spans="2:41" ht="18" customHeight="1">
      <c r="B14" s="5"/>
      <c r="C14" s="205" t="s">
        <v>525</v>
      </c>
      <c r="D14" s="206"/>
      <c r="E14" s="206"/>
      <c r="F14" s="206"/>
      <c r="G14" s="206"/>
      <c r="H14" s="206"/>
      <c r="I14" s="206"/>
      <c r="J14" s="206"/>
      <c r="K14" s="206"/>
      <c r="L14" s="206"/>
      <c r="M14" s="206"/>
      <c r="N14" s="207" t="s">
        <v>649</v>
      </c>
      <c r="O14" s="208"/>
      <c r="P14" s="208"/>
      <c r="Q14" s="208"/>
      <c r="R14" s="208"/>
      <c r="S14" s="208"/>
      <c r="T14" s="208"/>
      <c r="U14" s="208"/>
      <c r="V14" s="208"/>
      <c r="W14" s="208"/>
      <c r="X14" s="208"/>
      <c r="Y14" s="208"/>
      <c r="Z14" s="208"/>
      <c r="AA14" s="208"/>
      <c r="AB14" s="208"/>
      <c r="AC14" s="208"/>
      <c r="AD14" s="208"/>
      <c r="AE14" s="208"/>
      <c r="AF14" s="208"/>
      <c r="AG14" s="208"/>
      <c r="AH14" s="208"/>
      <c r="AI14" s="208"/>
      <c r="AJ14" s="208"/>
      <c r="AK14" s="208"/>
      <c r="AL14" s="208"/>
      <c r="AM14" s="208"/>
      <c r="AN14" s="208"/>
      <c r="AO14" s="208"/>
    </row>
    <row r="15" spans="2:41" ht="18" customHeight="1">
      <c r="B15" s="5"/>
      <c r="C15" s="205" t="s">
        <v>123</v>
      </c>
      <c r="D15" s="206"/>
      <c r="E15" s="206"/>
      <c r="F15" s="206"/>
      <c r="G15" s="206"/>
      <c r="H15" s="206"/>
      <c r="I15" s="206"/>
      <c r="J15" s="206"/>
      <c r="K15" s="206"/>
      <c r="L15" s="206"/>
      <c r="M15" s="206"/>
      <c r="N15" s="219" t="s">
        <v>645</v>
      </c>
      <c r="O15" s="220"/>
      <c r="P15" s="220"/>
      <c r="Q15" s="220"/>
      <c r="R15" s="220"/>
      <c r="S15" s="220"/>
      <c r="T15" s="220"/>
      <c r="U15" s="220"/>
      <c r="V15" s="220"/>
      <c r="W15" s="220"/>
      <c r="X15" s="220"/>
      <c r="Y15" s="220"/>
      <c r="Z15" s="220"/>
      <c r="AA15" s="220"/>
      <c r="AB15" s="220"/>
      <c r="AC15" s="220"/>
      <c r="AD15" s="220"/>
      <c r="AE15" s="220"/>
      <c r="AF15" s="220"/>
      <c r="AG15" s="220"/>
      <c r="AH15" s="220"/>
      <c r="AI15" s="220"/>
      <c r="AJ15" s="220"/>
      <c r="AK15" s="220"/>
      <c r="AL15" s="220"/>
      <c r="AM15" s="220"/>
      <c r="AN15" s="220"/>
      <c r="AO15" s="207"/>
    </row>
    <row r="16" spans="2:41" ht="18.75" customHeight="1">
      <c r="C16" s="209" t="s">
        <v>125</v>
      </c>
      <c r="D16" s="210"/>
      <c r="E16" s="210"/>
      <c r="F16" s="210"/>
      <c r="G16" s="210"/>
      <c r="H16" s="210"/>
      <c r="I16" s="210"/>
      <c r="J16" s="210"/>
      <c r="K16" s="210"/>
      <c r="L16" s="210"/>
      <c r="M16" s="210"/>
      <c r="N16" s="95" t="s">
        <v>126</v>
      </c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99"/>
      <c r="AD16" s="99"/>
      <c r="AE16" s="99"/>
      <c r="AF16" s="99"/>
      <c r="AG16" s="99"/>
      <c r="AH16" s="99"/>
      <c r="AI16" s="99"/>
      <c r="AJ16" s="99"/>
      <c r="AK16" s="99"/>
      <c r="AL16" s="99"/>
      <c r="AM16" s="99"/>
      <c r="AN16" s="99"/>
      <c r="AO16" s="99"/>
    </row>
    <row r="17" spans="3:42" ht="18.75" customHeight="1">
      <c r="C17" s="209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95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  <c r="AA17" s="99"/>
      <c r="AB17" s="99"/>
      <c r="AC17" s="99"/>
      <c r="AD17" s="99"/>
      <c r="AE17" s="99"/>
      <c r="AF17" s="99"/>
      <c r="AG17" s="99"/>
      <c r="AH17" s="99"/>
      <c r="AI17" s="99"/>
      <c r="AJ17" s="99"/>
      <c r="AK17" s="99"/>
      <c r="AL17" s="99"/>
      <c r="AM17" s="99"/>
      <c r="AN17" s="99"/>
      <c r="AO17" s="99"/>
    </row>
    <row r="18" spans="3:42" ht="18.75" customHeight="1">
      <c r="C18" s="209"/>
      <c r="D18" s="210"/>
      <c r="E18" s="210"/>
      <c r="F18" s="210"/>
      <c r="G18" s="210"/>
      <c r="H18" s="210"/>
      <c r="I18" s="210"/>
      <c r="J18" s="210"/>
      <c r="K18" s="210"/>
      <c r="L18" s="210"/>
      <c r="M18" s="210"/>
      <c r="N18" s="95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99"/>
      <c r="AG18" s="99"/>
      <c r="AH18" s="99"/>
      <c r="AI18" s="99"/>
      <c r="AJ18" s="99"/>
      <c r="AK18" s="99"/>
      <c r="AL18" s="99"/>
      <c r="AM18" s="99"/>
      <c r="AN18" s="99"/>
      <c r="AO18" s="99"/>
    </row>
    <row r="19" spans="3:42" ht="18.75" customHeight="1">
      <c r="C19" s="209"/>
      <c r="D19" s="210"/>
      <c r="E19" s="210"/>
      <c r="F19" s="210"/>
      <c r="G19" s="210"/>
      <c r="H19" s="210"/>
      <c r="I19" s="210"/>
      <c r="J19" s="210"/>
      <c r="K19" s="210"/>
      <c r="L19" s="210"/>
      <c r="M19" s="210"/>
      <c r="N19" s="95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99"/>
      <c r="AA19" s="99"/>
      <c r="AB19" s="99"/>
      <c r="AC19" s="99"/>
      <c r="AD19" s="99"/>
      <c r="AE19" s="99"/>
      <c r="AF19" s="99"/>
      <c r="AG19" s="99"/>
      <c r="AH19" s="99"/>
      <c r="AI19" s="99"/>
      <c r="AJ19" s="99"/>
      <c r="AK19" s="99"/>
      <c r="AL19" s="99"/>
      <c r="AM19" s="99"/>
      <c r="AN19" s="99"/>
      <c r="AO19" s="99"/>
    </row>
    <row r="20" spans="3:42" ht="18.75" customHeight="1">
      <c r="C20" s="209"/>
      <c r="D20" s="210"/>
      <c r="E20" s="210"/>
      <c r="F20" s="210"/>
      <c r="G20" s="210"/>
      <c r="H20" s="210"/>
      <c r="I20" s="210"/>
      <c r="J20" s="210"/>
      <c r="K20" s="210"/>
      <c r="L20" s="210"/>
      <c r="M20" s="210"/>
      <c r="N20" s="95"/>
      <c r="O20" s="99"/>
      <c r="P20" s="99"/>
      <c r="Q20" s="99"/>
      <c r="R20" s="99"/>
      <c r="S20" s="99"/>
      <c r="T20" s="99"/>
      <c r="U20" s="99"/>
      <c r="V20" s="99"/>
      <c r="W20" s="99"/>
      <c r="X20" s="99"/>
      <c r="Y20" s="99"/>
      <c r="Z20" s="99"/>
      <c r="AA20" s="99"/>
      <c r="AB20" s="99"/>
      <c r="AC20" s="99"/>
      <c r="AD20" s="99"/>
      <c r="AE20" s="99"/>
      <c r="AF20" s="99"/>
      <c r="AG20" s="99"/>
      <c r="AH20" s="99"/>
      <c r="AI20" s="99"/>
      <c r="AJ20" s="99"/>
      <c r="AK20" s="99"/>
      <c r="AL20" s="99"/>
      <c r="AM20" s="99"/>
      <c r="AN20" s="99"/>
      <c r="AO20" s="99"/>
    </row>
    <row r="21" spans="3:42" ht="18.75" customHeight="1">
      <c r="C21" s="209"/>
      <c r="D21" s="210"/>
      <c r="E21" s="210"/>
      <c r="F21" s="210"/>
      <c r="G21" s="210"/>
      <c r="H21" s="210"/>
      <c r="I21" s="210"/>
      <c r="J21" s="210"/>
      <c r="K21" s="210"/>
      <c r="L21" s="210"/>
      <c r="M21" s="210"/>
      <c r="N21" s="95"/>
      <c r="O21" s="99"/>
      <c r="P21" s="99"/>
      <c r="Q21" s="99"/>
      <c r="R21" s="99"/>
      <c r="S21" s="99"/>
      <c r="T21" s="99"/>
      <c r="U21" s="99"/>
      <c r="V21" s="99"/>
      <c r="W21" s="99"/>
      <c r="X21" s="99"/>
      <c r="Y21" s="99"/>
      <c r="Z21" s="99"/>
      <c r="AA21" s="99"/>
      <c r="AB21" s="99"/>
      <c r="AC21" s="99"/>
      <c r="AD21" s="99"/>
      <c r="AE21" s="99"/>
      <c r="AF21" s="99"/>
      <c r="AG21" s="99"/>
      <c r="AH21" s="99"/>
      <c r="AI21" s="99"/>
      <c r="AJ21" s="99"/>
      <c r="AK21" s="99"/>
      <c r="AL21" s="99"/>
      <c r="AM21" s="99"/>
      <c r="AN21" s="99"/>
      <c r="AO21" s="99"/>
    </row>
    <row r="22" spans="3:42" ht="18.75" customHeight="1" thickBot="1">
      <c r="C22" s="211"/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3"/>
      <c r="O22" s="214"/>
      <c r="P22" s="214"/>
      <c r="Q22" s="214"/>
      <c r="R22" s="214"/>
      <c r="S22" s="214"/>
      <c r="T22" s="214"/>
      <c r="U22" s="214"/>
      <c r="V22" s="214"/>
      <c r="W22" s="214"/>
      <c r="X22" s="214"/>
      <c r="Y22" s="214"/>
      <c r="Z22" s="214"/>
      <c r="AA22" s="214"/>
      <c r="AB22" s="214"/>
      <c r="AC22" s="214"/>
      <c r="AD22" s="214"/>
      <c r="AE22" s="214"/>
      <c r="AF22" s="214"/>
      <c r="AG22" s="214"/>
      <c r="AH22" s="214"/>
      <c r="AI22" s="214"/>
      <c r="AJ22" s="214"/>
      <c r="AK22" s="214"/>
      <c r="AL22" s="214"/>
      <c r="AM22" s="214"/>
      <c r="AN22" s="214"/>
      <c r="AO22" s="214"/>
    </row>
    <row r="23" spans="3:42" ht="15" customHeight="1" thickBot="1"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</row>
    <row r="24" spans="3:42" ht="18" customHeight="1" thickBot="1">
      <c r="C24" s="179" t="s">
        <v>4</v>
      </c>
      <c r="D24" s="179"/>
      <c r="E24" s="179"/>
      <c r="F24" s="179"/>
      <c r="G24" s="179"/>
      <c r="H24" s="179"/>
      <c r="I24" s="179"/>
      <c r="J24" s="179"/>
      <c r="K24" s="179"/>
      <c r="L24" s="179"/>
      <c r="M24" s="179"/>
      <c r="N24" s="179"/>
      <c r="O24" s="179"/>
      <c r="P24" s="179"/>
      <c r="Q24" s="179"/>
      <c r="R24" s="179"/>
      <c r="S24" s="179"/>
      <c r="T24" s="179"/>
      <c r="U24" s="179"/>
      <c r="V24" s="179"/>
      <c r="W24" s="179"/>
      <c r="X24" s="179"/>
      <c r="Y24" s="179"/>
      <c r="Z24" s="179"/>
      <c r="AA24" s="179"/>
      <c r="AB24" s="179"/>
      <c r="AC24" s="179"/>
      <c r="AD24" s="179"/>
      <c r="AE24" s="179"/>
      <c r="AF24" s="179"/>
      <c r="AG24" s="179"/>
      <c r="AH24" s="179"/>
      <c r="AI24" s="179"/>
      <c r="AJ24" s="179"/>
      <c r="AK24" s="179"/>
      <c r="AL24" s="179"/>
      <c r="AM24" s="179"/>
      <c r="AN24" s="179"/>
      <c r="AO24" s="179"/>
    </row>
    <row r="25" spans="3:42" ht="18" customHeight="1" thickTop="1">
      <c r="C25" s="184" t="s">
        <v>7</v>
      </c>
      <c r="D25" s="185"/>
      <c r="E25" s="185"/>
      <c r="F25" s="185"/>
      <c r="G25" s="185"/>
      <c r="H25" s="185"/>
      <c r="I25" s="185"/>
      <c r="J25" s="185"/>
      <c r="K25" s="215" t="s">
        <v>642</v>
      </c>
      <c r="L25" s="215"/>
      <c r="M25" s="215"/>
      <c r="N25" s="215"/>
      <c r="O25" s="215"/>
      <c r="P25" s="215"/>
      <c r="Q25" s="215"/>
      <c r="R25" s="215"/>
      <c r="S25" s="215"/>
      <c r="T25" s="215"/>
      <c r="U25" s="216"/>
      <c r="V25" s="184" t="s">
        <v>8</v>
      </c>
      <c r="W25" s="185"/>
      <c r="X25" s="185"/>
      <c r="Y25" s="185"/>
      <c r="Z25" s="185"/>
      <c r="AA25" s="185"/>
      <c r="AB25" s="185"/>
      <c r="AC25" s="185"/>
      <c r="AD25" s="185"/>
      <c r="AE25" s="217" t="s">
        <v>644</v>
      </c>
      <c r="AF25" s="217"/>
      <c r="AG25" s="217"/>
      <c r="AH25" s="217"/>
      <c r="AI25" s="217"/>
      <c r="AJ25" s="217"/>
      <c r="AK25" s="217"/>
      <c r="AL25" s="217"/>
      <c r="AM25" s="217"/>
      <c r="AN25" s="217"/>
      <c r="AO25" s="218"/>
    </row>
    <row r="26" spans="3:42" ht="18" customHeight="1" thickBot="1">
      <c r="C26" s="168" t="s">
        <v>9</v>
      </c>
      <c r="D26" s="190"/>
      <c r="E26" s="190"/>
      <c r="F26" s="190"/>
      <c r="G26" s="190"/>
      <c r="H26" s="190"/>
      <c r="I26" s="190"/>
      <c r="J26" s="190"/>
      <c r="K26" s="203" t="s">
        <v>643</v>
      </c>
      <c r="L26" s="203"/>
      <c r="M26" s="203"/>
      <c r="N26" s="203"/>
      <c r="O26" s="203"/>
      <c r="P26" s="203"/>
      <c r="Q26" s="203"/>
      <c r="R26" s="203"/>
      <c r="S26" s="203"/>
      <c r="T26" s="203"/>
      <c r="U26" s="204"/>
      <c r="V26" s="168" t="s">
        <v>10</v>
      </c>
      <c r="W26" s="190"/>
      <c r="X26" s="190"/>
      <c r="Y26" s="190"/>
      <c r="Z26" s="190"/>
      <c r="AA26" s="190"/>
      <c r="AB26" s="190"/>
      <c r="AC26" s="190"/>
      <c r="AD26" s="190"/>
      <c r="AE26" s="203" t="s">
        <v>551</v>
      </c>
      <c r="AF26" s="203"/>
      <c r="AG26" s="203"/>
      <c r="AH26" s="203"/>
      <c r="AI26" s="203"/>
      <c r="AJ26" s="203"/>
      <c r="AK26" s="203"/>
      <c r="AL26" s="203"/>
      <c r="AM26" s="203"/>
      <c r="AN26" s="203"/>
      <c r="AO26" s="160"/>
    </row>
    <row r="27" spans="3:42" ht="18" customHeight="1" thickTop="1" thickBot="1">
      <c r="C27" s="168" t="s">
        <v>11</v>
      </c>
      <c r="D27" s="190"/>
      <c r="E27" s="190"/>
      <c r="F27" s="190"/>
      <c r="G27" s="190"/>
      <c r="H27" s="190"/>
      <c r="I27" s="190"/>
      <c r="J27" s="190"/>
      <c r="K27" s="197" t="s">
        <v>549</v>
      </c>
      <c r="L27" s="197"/>
      <c r="M27" s="197"/>
      <c r="N27" s="197"/>
      <c r="O27" s="197"/>
      <c r="P27" s="197"/>
      <c r="Q27" s="197"/>
      <c r="R27" s="197"/>
      <c r="S27" s="197"/>
      <c r="T27" s="197"/>
      <c r="U27" s="198"/>
      <c r="V27" s="168" t="s">
        <v>11</v>
      </c>
      <c r="W27" s="190"/>
      <c r="X27" s="190"/>
      <c r="Y27" s="190"/>
      <c r="Z27" s="190"/>
      <c r="AA27" s="190"/>
      <c r="AB27" s="190"/>
      <c r="AC27" s="190"/>
      <c r="AD27" s="190"/>
      <c r="AE27" s="197" t="s">
        <v>549</v>
      </c>
      <c r="AF27" s="197"/>
      <c r="AG27" s="197"/>
      <c r="AH27" s="197"/>
      <c r="AI27" s="197"/>
      <c r="AJ27" s="197"/>
      <c r="AK27" s="197"/>
      <c r="AL27" s="197"/>
      <c r="AM27" s="197"/>
      <c r="AN27" s="197"/>
      <c r="AO27" s="199"/>
      <c r="AP27" s="4"/>
    </row>
    <row r="28" spans="3:42" ht="18" customHeight="1" thickTop="1" thickBot="1">
      <c r="C28" s="168" t="s">
        <v>12</v>
      </c>
      <c r="D28" s="190"/>
      <c r="E28" s="190"/>
      <c r="F28" s="190"/>
      <c r="G28" s="190"/>
      <c r="H28" s="190"/>
      <c r="I28" s="190"/>
      <c r="J28" s="190"/>
      <c r="K28" s="197" t="s">
        <v>550</v>
      </c>
      <c r="L28" s="197"/>
      <c r="M28" s="197"/>
      <c r="N28" s="197"/>
      <c r="O28" s="197"/>
      <c r="P28" s="197"/>
      <c r="Q28" s="197"/>
      <c r="R28" s="197"/>
      <c r="S28" s="197"/>
      <c r="T28" s="197"/>
      <c r="U28" s="198"/>
      <c r="V28" s="168" t="s">
        <v>12</v>
      </c>
      <c r="W28" s="190"/>
      <c r="X28" s="190"/>
      <c r="Y28" s="190"/>
      <c r="Z28" s="190"/>
      <c r="AA28" s="190"/>
      <c r="AB28" s="190"/>
      <c r="AC28" s="190"/>
      <c r="AD28" s="190"/>
      <c r="AE28" s="197" t="s">
        <v>550</v>
      </c>
      <c r="AF28" s="197"/>
      <c r="AG28" s="197"/>
      <c r="AH28" s="197"/>
      <c r="AI28" s="197"/>
      <c r="AJ28" s="197"/>
      <c r="AK28" s="197"/>
      <c r="AL28" s="197"/>
      <c r="AM28" s="197"/>
      <c r="AN28" s="197"/>
      <c r="AO28" s="199"/>
      <c r="AP28" s="4"/>
    </row>
    <row r="29" spans="3:42" ht="18" customHeight="1" thickTop="1" thickBot="1">
      <c r="C29" s="175" t="s">
        <v>18</v>
      </c>
      <c r="D29" s="193"/>
      <c r="E29" s="193"/>
      <c r="F29" s="193"/>
      <c r="G29" s="193"/>
      <c r="H29" s="193"/>
      <c r="I29" s="193"/>
      <c r="J29" s="193"/>
      <c r="K29" s="200" t="s">
        <v>646</v>
      </c>
      <c r="L29" s="201"/>
      <c r="M29" s="201"/>
      <c r="N29" s="201"/>
      <c r="O29" s="201"/>
      <c r="P29" s="201"/>
      <c r="Q29" s="201"/>
      <c r="R29" s="201"/>
      <c r="S29" s="201"/>
      <c r="T29" s="201"/>
      <c r="U29" s="202"/>
      <c r="V29" s="175" t="s">
        <v>17</v>
      </c>
      <c r="W29" s="193"/>
      <c r="X29" s="193"/>
      <c r="Y29" s="193"/>
      <c r="Z29" s="193"/>
      <c r="AA29" s="193"/>
      <c r="AB29" s="193"/>
      <c r="AC29" s="193"/>
      <c r="AD29" s="193"/>
      <c r="AE29" s="200" t="s">
        <v>647</v>
      </c>
      <c r="AF29" s="201"/>
      <c r="AG29" s="201"/>
      <c r="AH29" s="201"/>
      <c r="AI29" s="201"/>
      <c r="AJ29" s="201"/>
      <c r="AK29" s="201"/>
      <c r="AL29" s="201"/>
      <c r="AM29" s="201"/>
      <c r="AN29" s="201"/>
      <c r="AO29" s="201"/>
      <c r="AP29" s="4"/>
    </row>
    <row r="30" spans="3:42" ht="15" customHeight="1" thickBot="1"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</row>
    <row r="31" spans="3:42" ht="18" customHeight="1" thickBot="1">
      <c r="C31" s="179" t="s">
        <v>23</v>
      </c>
      <c r="D31" s="179"/>
      <c r="E31" s="179"/>
      <c r="F31" s="179"/>
      <c r="G31" s="179"/>
      <c r="H31" s="179"/>
      <c r="I31" s="179"/>
      <c r="J31" s="179"/>
      <c r="K31" s="179"/>
      <c r="L31" s="179"/>
      <c r="M31" s="179"/>
      <c r="N31" s="179"/>
      <c r="O31" s="179"/>
      <c r="P31" s="179"/>
      <c r="Q31" s="179"/>
      <c r="R31" s="179"/>
      <c r="S31" s="179"/>
      <c r="T31" s="179"/>
      <c r="U31" s="7"/>
      <c r="V31" s="179" t="s">
        <v>20</v>
      </c>
      <c r="W31" s="179"/>
      <c r="X31" s="179"/>
      <c r="Y31" s="179"/>
      <c r="Z31" s="179"/>
      <c r="AA31" s="179"/>
      <c r="AB31" s="179"/>
      <c r="AC31" s="179"/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79"/>
      <c r="AO31" s="179"/>
    </row>
    <row r="32" spans="3:42" ht="18" customHeight="1" thickTop="1" thickBot="1">
      <c r="C32" s="184" t="s">
        <v>24</v>
      </c>
      <c r="D32" s="185"/>
      <c r="E32" s="185"/>
      <c r="F32" s="185"/>
      <c r="G32" s="185"/>
      <c r="H32" s="185"/>
      <c r="I32" s="185"/>
      <c r="J32" s="185"/>
      <c r="K32" s="186" t="s">
        <v>25</v>
      </c>
      <c r="L32" s="196"/>
      <c r="M32" s="196"/>
      <c r="N32" s="196"/>
      <c r="O32" s="196"/>
      <c r="P32" s="196"/>
      <c r="Q32" s="196"/>
      <c r="R32" s="196"/>
      <c r="S32" s="196"/>
      <c r="T32" s="196"/>
      <c r="U32" s="14"/>
      <c r="V32" s="184" t="s">
        <v>21</v>
      </c>
      <c r="W32" s="185"/>
      <c r="X32" s="185"/>
      <c r="Y32" s="185"/>
      <c r="Z32" s="185"/>
      <c r="AA32" s="185"/>
      <c r="AB32" s="185"/>
      <c r="AC32" s="185"/>
      <c r="AD32" s="185"/>
      <c r="AE32" s="185" t="s">
        <v>22</v>
      </c>
      <c r="AF32" s="185"/>
      <c r="AG32" s="185"/>
      <c r="AH32" s="185"/>
      <c r="AI32" s="185"/>
      <c r="AJ32" s="185"/>
      <c r="AK32" s="185"/>
      <c r="AL32" s="185"/>
      <c r="AM32" s="185"/>
      <c r="AN32" s="185"/>
      <c r="AO32" s="186"/>
    </row>
    <row r="33" spans="3:41" ht="18" customHeight="1" thickTop="1" thickBot="1">
      <c r="C33" s="168" t="s">
        <v>27</v>
      </c>
      <c r="D33" s="190"/>
      <c r="E33" s="190"/>
      <c r="F33" s="190"/>
      <c r="G33" s="190"/>
      <c r="H33" s="190"/>
      <c r="I33" s="190"/>
      <c r="J33" s="190"/>
      <c r="K33" s="191">
        <v>5</v>
      </c>
      <c r="L33" s="192"/>
      <c r="M33" s="192"/>
      <c r="N33" s="192"/>
      <c r="O33" s="192"/>
      <c r="P33" s="192"/>
      <c r="Q33" s="192"/>
      <c r="R33" s="192"/>
      <c r="S33" s="192"/>
      <c r="T33" s="192"/>
      <c r="U33" s="15"/>
      <c r="V33" s="155" t="s">
        <v>553</v>
      </c>
      <c r="W33" s="156"/>
      <c r="X33" s="156"/>
      <c r="Y33" s="156"/>
      <c r="Z33" s="156"/>
      <c r="AA33" s="156"/>
      <c r="AB33" s="156"/>
      <c r="AC33" s="156"/>
      <c r="AD33" s="156"/>
      <c r="AE33" s="156" t="s">
        <v>552</v>
      </c>
      <c r="AF33" s="156"/>
      <c r="AG33" s="156"/>
      <c r="AH33" s="156"/>
      <c r="AI33" s="156"/>
      <c r="AJ33" s="156"/>
      <c r="AK33" s="156"/>
      <c r="AL33" s="156"/>
      <c r="AM33" s="156"/>
      <c r="AN33" s="156"/>
      <c r="AO33" s="157"/>
    </row>
    <row r="34" spans="3:41" ht="18" customHeight="1" thickTop="1" thickBot="1">
      <c r="C34" s="168" t="s">
        <v>26</v>
      </c>
      <c r="D34" s="190"/>
      <c r="E34" s="190"/>
      <c r="F34" s="190"/>
      <c r="G34" s="190"/>
      <c r="H34" s="190"/>
      <c r="I34" s="190"/>
      <c r="J34" s="190"/>
      <c r="K34" s="191">
        <v>41</v>
      </c>
      <c r="L34" s="192"/>
      <c r="M34" s="192"/>
      <c r="N34" s="192"/>
      <c r="O34" s="192"/>
      <c r="P34" s="192"/>
      <c r="Q34" s="192"/>
      <c r="R34" s="192"/>
      <c r="S34" s="192"/>
      <c r="T34" s="192"/>
      <c r="U34" s="15"/>
      <c r="V34" s="154" t="s">
        <v>560</v>
      </c>
      <c r="W34" s="154"/>
      <c r="X34" s="154"/>
      <c r="Y34" s="154"/>
      <c r="Z34" s="154"/>
      <c r="AA34" s="154"/>
      <c r="AB34" s="154"/>
      <c r="AC34" s="154"/>
      <c r="AD34" s="155"/>
      <c r="AE34" s="157" t="s">
        <v>560</v>
      </c>
      <c r="AF34" s="154"/>
      <c r="AG34" s="154"/>
      <c r="AH34" s="154"/>
      <c r="AI34" s="154"/>
      <c r="AJ34" s="154"/>
      <c r="AK34" s="154"/>
      <c r="AL34" s="154"/>
      <c r="AM34" s="154"/>
      <c r="AN34" s="154"/>
      <c r="AO34" s="154"/>
    </row>
    <row r="35" spans="3:41" ht="18" customHeight="1" thickTop="1" thickBot="1">
      <c r="C35" s="168" t="s">
        <v>28</v>
      </c>
      <c r="D35" s="190"/>
      <c r="E35" s="190"/>
      <c r="F35" s="190"/>
      <c r="G35" s="190"/>
      <c r="H35" s="190"/>
      <c r="I35" s="190"/>
      <c r="J35" s="190"/>
      <c r="K35" s="191">
        <v>0</v>
      </c>
      <c r="L35" s="192"/>
      <c r="M35" s="192"/>
      <c r="N35" s="192"/>
      <c r="O35" s="192"/>
      <c r="P35" s="192"/>
      <c r="Q35" s="192"/>
      <c r="R35" s="192"/>
      <c r="S35" s="192"/>
      <c r="T35" s="192"/>
      <c r="U35" s="15"/>
      <c r="V35" s="155" t="s">
        <v>560</v>
      </c>
      <c r="W35" s="156"/>
      <c r="X35" s="156"/>
      <c r="Y35" s="156"/>
      <c r="Z35" s="156"/>
      <c r="AA35" s="156"/>
      <c r="AB35" s="156"/>
      <c r="AC35" s="156"/>
      <c r="AD35" s="156"/>
      <c r="AE35" s="156" t="s">
        <v>560</v>
      </c>
      <c r="AF35" s="156"/>
      <c r="AG35" s="156"/>
      <c r="AH35" s="156"/>
      <c r="AI35" s="156"/>
      <c r="AJ35" s="156"/>
      <c r="AK35" s="156"/>
      <c r="AL35" s="156"/>
      <c r="AM35" s="156"/>
      <c r="AN35" s="156"/>
      <c r="AO35" s="157"/>
    </row>
    <row r="36" spans="3:41" ht="18" customHeight="1" thickTop="1" thickBot="1">
      <c r="C36" s="168" t="s">
        <v>29</v>
      </c>
      <c r="D36" s="190"/>
      <c r="E36" s="190"/>
      <c r="F36" s="190"/>
      <c r="G36" s="190"/>
      <c r="H36" s="190"/>
      <c r="I36" s="190"/>
      <c r="J36" s="190"/>
      <c r="K36" s="191">
        <v>200</v>
      </c>
      <c r="L36" s="192"/>
      <c r="M36" s="192"/>
      <c r="N36" s="192"/>
      <c r="O36" s="192"/>
      <c r="P36" s="192"/>
      <c r="Q36" s="192"/>
      <c r="R36" s="192"/>
      <c r="S36" s="192"/>
      <c r="T36" s="192"/>
      <c r="U36" s="15"/>
      <c r="V36" s="155" t="s">
        <v>553</v>
      </c>
      <c r="W36" s="156"/>
      <c r="X36" s="156"/>
      <c r="Y36" s="156"/>
      <c r="Z36" s="156"/>
      <c r="AA36" s="156"/>
      <c r="AB36" s="156"/>
      <c r="AC36" s="156"/>
      <c r="AD36" s="156"/>
      <c r="AE36" s="156" t="s">
        <v>552</v>
      </c>
      <c r="AF36" s="156"/>
      <c r="AG36" s="156"/>
      <c r="AH36" s="156"/>
      <c r="AI36" s="156"/>
      <c r="AJ36" s="156"/>
      <c r="AK36" s="156"/>
      <c r="AL36" s="156"/>
      <c r="AM36" s="156"/>
      <c r="AN36" s="156"/>
      <c r="AO36" s="157"/>
    </row>
    <row r="37" spans="3:41" ht="18" customHeight="1" thickTop="1" thickBot="1">
      <c r="C37" s="168" t="s">
        <v>30</v>
      </c>
      <c r="D37" s="190"/>
      <c r="E37" s="190"/>
      <c r="F37" s="190"/>
      <c r="G37" s="190"/>
      <c r="H37" s="190"/>
      <c r="I37" s="190"/>
      <c r="J37" s="190"/>
      <c r="K37" s="191">
        <v>4</v>
      </c>
      <c r="L37" s="192"/>
      <c r="M37" s="192"/>
      <c r="N37" s="192"/>
      <c r="O37" s="192"/>
      <c r="P37" s="192"/>
      <c r="Q37" s="192"/>
      <c r="R37" s="192"/>
      <c r="S37" s="192"/>
      <c r="T37" s="192"/>
      <c r="U37" s="15"/>
      <c r="V37" s="155" t="s">
        <v>560</v>
      </c>
      <c r="W37" s="156"/>
      <c r="X37" s="156"/>
      <c r="Y37" s="156"/>
      <c r="Z37" s="156"/>
      <c r="AA37" s="156"/>
      <c r="AB37" s="156"/>
      <c r="AC37" s="156"/>
      <c r="AD37" s="156"/>
      <c r="AE37" s="156" t="s">
        <v>560</v>
      </c>
      <c r="AF37" s="156"/>
      <c r="AG37" s="156"/>
      <c r="AH37" s="156"/>
      <c r="AI37" s="156"/>
      <c r="AJ37" s="156"/>
      <c r="AK37" s="156"/>
      <c r="AL37" s="156"/>
      <c r="AM37" s="156"/>
      <c r="AN37" s="156"/>
      <c r="AO37" s="157"/>
    </row>
    <row r="38" spans="3:41" ht="18" customHeight="1" thickTop="1" thickBot="1">
      <c r="C38" s="175" t="s">
        <v>37</v>
      </c>
      <c r="D38" s="193"/>
      <c r="E38" s="193"/>
      <c r="F38" s="193"/>
      <c r="G38" s="193"/>
      <c r="H38" s="193"/>
      <c r="I38" s="193"/>
      <c r="J38" s="193"/>
      <c r="K38" s="194">
        <f>+SUM(K33:T37)</f>
        <v>250</v>
      </c>
      <c r="L38" s="195"/>
      <c r="M38" s="195"/>
      <c r="N38" s="195"/>
      <c r="O38" s="195"/>
      <c r="P38" s="195"/>
      <c r="Q38" s="195"/>
      <c r="R38" s="195"/>
      <c r="S38" s="195"/>
      <c r="T38" s="195"/>
      <c r="U38" s="15"/>
      <c r="V38" s="137" t="s">
        <v>560</v>
      </c>
      <c r="W38" s="138"/>
      <c r="X38" s="138"/>
      <c r="Y38" s="138"/>
      <c r="Z38" s="138"/>
      <c r="AA38" s="138"/>
      <c r="AB38" s="138"/>
      <c r="AC38" s="138"/>
      <c r="AD38" s="138"/>
      <c r="AE38" s="138" t="s">
        <v>560</v>
      </c>
      <c r="AF38" s="138"/>
      <c r="AG38" s="138"/>
      <c r="AH38" s="138"/>
      <c r="AI38" s="138"/>
      <c r="AJ38" s="138"/>
      <c r="AK38" s="138"/>
      <c r="AL38" s="138"/>
      <c r="AM38" s="138"/>
      <c r="AN38" s="138"/>
      <c r="AO38" s="149"/>
    </row>
    <row r="39" spans="3:41" ht="15" customHeight="1"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</row>
    <row r="40" spans="3:41" ht="15" customHeight="1" thickBot="1"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</row>
    <row r="41" spans="3:41" ht="18" customHeight="1" thickBot="1">
      <c r="C41" s="179" t="s">
        <v>546</v>
      </c>
      <c r="D41" s="179"/>
      <c r="E41" s="179"/>
      <c r="F41" s="179"/>
      <c r="G41" s="179"/>
      <c r="H41" s="179"/>
      <c r="I41" s="179"/>
      <c r="J41" s="179"/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7"/>
      <c r="V41" s="179" t="s">
        <v>33</v>
      </c>
      <c r="W41" s="179"/>
      <c r="X41" s="179"/>
      <c r="Y41" s="179"/>
      <c r="Z41" s="179"/>
      <c r="AA41" s="179"/>
      <c r="AB41" s="179"/>
      <c r="AC41" s="179"/>
      <c r="AD41" s="179"/>
      <c r="AE41" s="179"/>
      <c r="AF41" s="179"/>
      <c r="AG41" s="179"/>
      <c r="AH41" s="179"/>
      <c r="AI41" s="179"/>
      <c r="AJ41" s="179"/>
      <c r="AK41" s="179"/>
      <c r="AL41" s="179"/>
      <c r="AM41" s="179"/>
      <c r="AN41" s="179"/>
      <c r="AO41" s="179"/>
    </row>
    <row r="42" spans="3:41" ht="18" customHeight="1" thickTop="1" thickBot="1">
      <c r="C42" s="180" t="s">
        <v>543</v>
      </c>
      <c r="D42" s="180"/>
      <c r="E42" s="180"/>
      <c r="F42" s="180"/>
      <c r="G42" s="180"/>
      <c r="H42" s="180"/>
      <c r="I42" s="180"/>
      <c r="J42" s="180"/>
      <c r="K42" s="181"/>
      <c r="L42" s="182" t="s">
        <v>544</v>
      </c>
      <c r="M42" s="183"/>
      <c r="N42" s="183"/>
      <c r="O42" s="183"/>
      <c r="P42" s="183"/>
      <c r="Q42" s="183"/>
      <c r="R42" s="183"/>
      <c r="S42" s="183"/>
      <c r="T42" s="183"/>
      <c r="U42" s="8"/>
      <c r="V42" s="184" t="s">
        <v>24</v>
      </c>
      <c r="W42" s="185"/>
      <c r="X42" s="185"/>
      <c r="Y42" s="185"/>
      <c r="Z42" s="185"/>
      <c r="AA42" s="185"/>
      <c r="AB42" s="185"/>
      <c r="AC42" s="185"/>
      <c r="AD42" s="185">
        <v>2021</v>
      </c>
      <c r="AE42" s="185"/>
      <c r="AF42" s="185"/>
      <c r="AG42" s="185"/>
      <c r="AH42" s="185"/>
      <c r="AI42" s="185"/>
      <c r="AJ42" s="185">
        <v>2022</v>
      </c>
      <c r="AK42" s="185"/>
      <c r="AL42" s="185"/>
      <c r="AM42" s="185"/>
      <c r="AN42" s="185"/>
      <c r="AO42" s="186"/>
    </row>
    <row r="43" spans="3:41" ht="18" customHeight="1" thickTop="1" thickBot="1">
      <c r="C43" s="158" t="s">
        <v>557</v>
      </c>
      <c r="D43" s="158"/>
      <c r="E43" s="158"/>
      <c r="F43" s="158"/>
      <c r="G43" s="158"/>
      <c r="H43" s="158"/>
      <c r="I43" s="158"/>
      <c r="J43" s="158"/>
      <c r="K43" s="159"/>
      <c r="L43" s="158" t="s">
        <v>530</v>
      </c>
      <c r="M43" s="158"/>
      <c r="N43" s="158"/>
      <c r="O43" s="158"/>
      <c r="P43" s="158"/>
      <c r="Q43" s="158"/>
      <c r="R43" s="158"/>
      <c r="S43" s="158"/>
      <c r="T43" s="158"/>
      <c r="U43" s="8"/>
      <c r="V43" s="167" t="s">
        <v>31</v>
      </c>
      <c r="W43" s="167"/>
      <c r="X43" s="167"/>
      <c r="Y43" s="167"/>
      <c r="Z43" s="167"/>
      <c r="AA43" s="167"/>
      <c r="AB43" s="167"/>
      <c r="AC43" s="168"/>
      <c r="AD43" s="187">
        <v>9789</v>
      </c>
      <c r="AE43" s="188"/>
      <c r="AF43" s="188"/>
      <c r="AG43" s="188"/>
      <c r="AH43" s="188"/>
      <c r="AI43" s="189"/>
      <c r="AJ43" s="187">
        <v>9987</v>
      </c>
      <c r="AK43" s="188"/>
      <c r="AL43" s="188"/>
      <c r="AM43" s="188"/>
      <c r="AN43" s="188"/>
      <c r="AO43" s="188"/>
    </row>
    <row r="44" spans="3:41" ht="18" customHeight="1" thickTop="1" thickBot="1">
      <c r="C44" s="158" t="s">
        <v>559</v>
      </c>
      <c r="D44" s="158"/>
      <c r="E44" s="158"/>
      <c r="F44" s="158"/>
      <c r="G44" s="158"/>
      <c r="H44" s="158"/>
      <c r="I44" s="158"/>
      <c r="J44" s="158"/>
      <c r="K44" s="159"/>
      <c r="L44" s="158" t="s">
        <v>526</v>
      </c>
      <c r="M44" s="158"/>
      <c r="N44" s="158"/>
      <c r="O44" s="158"/>
      <c r="P44" s="158"/>
      <c r="Q44" s="158"/>
      <c r="R44" s="158"/>
      <c r="S44" s="158"/>
      <c r="T44" s="158"/>
      <c r="U44" s="8"/>
      <c r="V44" s="167" t="s">
        <v>32</v>
      </c>
      <c r="W44" s="167"/>
      <c r="X44" s="167"/>
      <c r="Y44" s="167"/>
      <c r="Z44" s="167"/>
      <c r="AA44" s="167"/>
      <c r="AB44" s="167"/>
      <c r="AC44" s="168"/>
      <c r="AD44" s="187">
        <v>1363</v>
      </c>
      <c r="AE44" s="188"/>
      <c r="AF44" s="188"/>
      <c r="AG44" s="188"/>
      <c r="AH44" s="188"/>
      <c r="AI44" s="189"/>
      <c r="AJ44" s="247">
        <v>3854</v>
      </c>
      <c r="AK44" s="248"/>
      <c r="AL44" s="248"/>
      <c r="AM44" s="248"/>
      <c r="AN44" s="248"/>
      <c r="AO44" s="248"/>
    </row>
    <row r="45" spans="3:41" ht="18" customHeight="1" thickTop="1" thickBot="1">
      <c r="C45" s="158" t="s">
        <v>558</v>
      </c>
      <c r="D45" s="158"/>
      <c r="E45" s="158"/>
      <c r="F45" s="158"/>
      <c r="G45" s="158"/>
      <c r="H45" s="158"/>
      <c r="I45" s="158"/>
      <c r="J45" s="158"/>
      <c r="K45" s="159"/>
      <c r="L45" s="158" t="s">
        <v>530</v>
      </c>
      <c r="M45" s="158"/>
      <c r="N45" s="158"/>
      <c r="O45" s="158"/>
      <c r="P45" s="158"/>
      <c r="Q45" s="158"/>
      <c r="R45" s="158"/>
      <c r="S45" s="158"/>
      <c r="T45" s="158"/>
      <c r="U45" s="8"/>
      <c r="V45" s="167" t="s">
        <v>540</v>
      </c>
      <c r="W45" s="167"/>
      <c r="X45" s="167"/>
      <c r="Y45" s="167"/>
      <c r="Z45" s="167"/>
      <c r="AA45" s="167"/>
      <c r="AB45" s="167"/>
      <c r="AC45" s="168"/>
      <c r="AD45" s="249">
        <f>SUM(AD43:AI44)</f>
        <v>11152</v>
      </c>
      <c r="AE45" s="250"/>
      <c r="AF45" s="250"/>
      <c r="AG45" s="250"/>
      <c r="AH45" s="250"/>
      <c r="AI45" s="251"/>
      <c r="AJ45" s="252">
        <f>SUM(AJ43:AO44)</f>
        <v>13841</v>
      </c>
      <c r="AK45" s="253"/>
      <c r="AL45" s="253"/>
      <c r="AM45" s="253"/>
      <c r="AN45" s="253"/>
      <c r="AO45" s="253"/>
    </row>
    <row r="46" spans="3:41" ht="18" customHeight="1" thickTop="1" thickBot="1">
      <c r="C46" s="158"/>
      <c r="D46" s="158"/>
      <c r="E46" s="158"/>
      <c r="F46" s="158"/>
      <c r="G46" s="158"/>
      <c r="H46" s="158"/>
      <c r="I46" s="158"/>
      <c r="J46" s="158"/>
      <c r="K46" s="159"/>
      <c r="L46" s="158"/>
      <c r="M46" s="158"/>
      <c r="N46" s="158"/>
      <c r="O46" s="158"/>
      <c r="P46" s="158"/>
      <c r="Q46" s="158"/>
      <c r="R46" s="158"/>
      <c r="S46" s="158"/>
      <c r="T46" s="158"/>
      <c r="U46" s="8"/>
      <c r="V46" s="167" t="s">
        <v>541</v>
      </c>
      <c r="W46" s="167"/>
      <c r="X46" s="167"/>
      <c r="Y46" s="167"/>
      <c r="Z46" s="167"/>
      <c r="AA46" s="167"/>
      <c r="AB46" s="167"/>
      <c r="AC46" s="168"/>
      <c r="AD46" s="169">
        <f>AD43/AD45</f>
        <v>0.8777797704447633</v>
      </c>
      <c r="AE46" s="170"/>
      <c r="AF46" s="170"/>
      <c r="AG46" s="170"/>
      <c r="AH46" s="170"/>
      <c r="AI46" s="171"/>
      <c r="AJ46" s="169">
        <f>AJ43/AJ45</f>
        <v>0.72155191098909033</v>
      </c>
      <c r="AK46" s="170"/>
      <c r="AL46" s="170"/>
      <c r="AM46" s="170"/>
      <c r="AN46" s="170"/>
      <c r="AO46" s="170"/>
    </row>
    <row r="47" spans="3:41" ht="18" customHeight="1" thickTop="1" thickBot="1">
      <c r="C47" s="172"/>
      <c r="D47" s="172"/>
      <c r="E47" s="172"/>
      <c r="F47" s="172"/>
      <c r="G47" s="172"/>
      <c r="H47" s="172"/>
      <c r="I47" s="172"/>
      <c r="J47" s="172"/>
      <c r="K47" s="173"/>
      <c r="L47" s="172"/>
      <c r="M47" s="172"/>
      <c r="N47" s="172"/>
      <c r="O47" s="172"/>
      <c r="P47" s="172"/>
      <c r="Q47" s="172"/>
      <c r="R47" s="172"/>
      <c r="S47" s="172"/>
      <c r="T47" s="172"/>
      <c r="U47" s="8"/>
      <c r="V47" s="174" t="s">
        <v>34</v>
      </c>
      <c r="W47" s="174"/>
      <c r="X47" s="174"/>
      <c r="Y47" s="174"/>
      <c r="Z47" s="174"/>
      <c r="AA47" s="174"/>
      <c r="AB47" s="174"/>
      <c r="AC47" s="175"/>
      <c r="AD47" s="176">
        <f>AD44/AD45</f>
        <v>0.12222022955523673</v>
      </c>
      <c r="AE47" s="177"/>
      <c r="AF47" s="177"/>
      <c r="AG47" s="177"/>
      <c r="AH47" s="177"/>
      <c r="AI47" s="178"/>
      <c r="AJ47" s="176">
        <f>AJ44/AJ45</f>
        <v>0.27844808901090962</v>
      </c>
      <c r="AK47" s="177"/>
      <c r="AL47" s="177"/>
      <c r="AM47" s="177"/>
      <c r="AN47" s="177"/>
      <c r="AO47" s="177"/>
    </row>
    <row r="48" spans="3:41" ht="15" customHeight="1" thickTop="1" thickBot="1">
      <c r="C48" s="20"/>
      <c r="D48" s="20"/>
      <c r="E48" s="20"/>
      <c r="F48" s="20"/>
      <c r="G48" s="20"/>
      <c r="H48" s="20"/>
      <c r="I48" s="20"/>
      <c r="J48" s="20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8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</row>
    <row r="49" spans="3:41" ht="18" customHeight="1" thickTop="1" thickBot="1">
      <c r="C49" s="179" t="s">
        <v>548</v>
      </c>
      <c r="D49" s="179"/>
      <c r="E49" s="179"/>
      <c r="F49" s="179"/>
      <c r="G49" s="179"/>
      <c r="H49" s="179"/>
      <c r="I49" s="179"/>
      <c r="J49" s="179"/>
      <c r="K49" s="179"/>
      <c r="L49" s="179"/>
      <c r="M49" s="179"/>
      <c r="N49" s="179"/>
      <c r="O49" s="179"/>
      <c r="P49" s="179"/>
      <c r="Q49" s="179"/>
      <c r="R49" s="179"/>
      <c r="S49" s="179"/>
      <c r="T49" s="179"/>
      <c r="U49" s="9"/>
      <c r="V49" s="179" t="s">
        <v>35</v>
      </c>
      <c r="W49" s="179"/>
      <c r="X49" s="179"/>
      <c r="Y49" s="179"/>
      <c r="Z49" s="179"/>
      <c r="AA49" s="179"/>
      <c r="AB49" s="179"/>
      <c r="AC49" s="179"/>
      <c r="AD49" s="179"/>
      <c r="AE49" s="179"/>
      <c r="AF49" s="179"/>
      <c r="AG49" s="179"/>
      <c r="AH49" s="179"/>
      <c r="AI49" s="179"/>
      <c r="AJ49" s="179"/>
      <c r="AK49" s="179"/>
      <c r="AL49" s="179"/>
      <c r="AM49" s="179"/>
      <c r="AN49" s="179"/>
      <c r="AO49" s="179"/>
    </row>
    <row r="50" spans="3:41" ht="18" customHeight="1" thickTop="1" thickBot="1">
      <c r="C50" s="180" t="s">
        <v>543</v>
      </c>
      <c r="D50" s="180"/>
      <c r="E50" s="180"/>
      <c r="F50" s="180"/>
      <c r="G50" s="180"/>
      <c r="H50" s="180"/>
      <c r="I50" s="180"/>
      <c r="J50" s="180"/>
      <c r="K50" s="181"/>
      <c r="L50" s="182" t="s">
        <v>544</v>
      </c>
      <c r="M50" s="183"/>
      <c r="N50" s="183"/>
      <c r="O50" s="183"/>
      <c r="P50" s="183"/>
      <c r="Q50" s="183"/>
      <c r="R50" s="183"/>
      <c r="S50" s="183"/>
      <c r="T50" s="183"/>
      <c r="U50" s="19"/>
      <c r="V50" s="180" t="s">
        <v>523</v>
      </c>
      <c r="W50" s="180"/>
      <c r="X50" s="180"/>
      <c r="Y50" s="180"/>
      <c r="Z50" s="180"/>
      <c r="AA50" s="180"/>
      <c r="AB50" s="180"/>
      <c r="AC50" s="180"/>
      <c r="AD50" s="180"/>
      <c r="AE50" s="180"/>
      <c r="AF50" s="181"/>
      <c r="AG50" s="254" t="s">
        <v>36</v>
      </c>
      <c r="AH50" s="180"/>
      <c r="AI50" s="180"/>
      <c r="AJ50" s="180"/>
      <c r="AK50" s="180"/>
      <c r="AL50" s="180"/>
      <c r="AM50" s="180"/>
      <c r="AN50" s="180"/>
      <c r="AO50" s="180"/>
    </row>
    <row r="51" spans="3:41" ht="18" customHeight="1" thickTop="1" thickBot="1">
      <c r="C51" s="158" t="s">
        <v>555</v>
      </c>
      <c r="D51" s="158"/>
      <c r="E51" s="158"/>
      <c r="F51" s="158"/>
      <c r="G51" s="158"/>
      <c r="H51" s="158"/>
      <c r="I51" s="158"/>
      <c r="J51" s="158"/>
      <c r="K51" s="159"/>
      <c r="L51" s="158" t="s">
        <v>532</v>
      </c>
      <c r="M51" s="158"/>
      <c r="N51" s="158"/>
      <c r="O51" s="158"/>
      <c r="P51" s="158"/>
      <c r="Q51" s="158"/>
      <c r="R51" s="158"/>
      <c r="S51" s="158"/>
      <c r="T51" s="158"/>
      <c r="U51" s="9"/>
      <c r="V51" s="158" t="s">
        <v>249</v>
      </c>
      <c r="W51" s="158"/>
      <c r="X51" s="158"/>
      <c r="Y51" s="158"/>
      <c r="Z51" s="158"/>
      <c r="AA51" s="158"/>
      <c r="AB51" s="158"/>
      <c r="AC51" s="158"/>
      <c r="AD51" s="158"/>
      <c r="AE51" s="158"/>
      <c r="AF51" s="159"/>
      <c r="AG51" s="255">
        <v>0.67</v>
      </c>
      <c r="AH51" s="256"/>
      <c r="AI51" s="256"/>
      <c r="AJ51" s="256"/>
      <c r="AK51" s="256"/>
      <c r="AL51" s="256"/>
      <c r="AM51" s="256"/>
      <c r="AN51" s="256"/>
      <c r="AO51" s="256"/>
    </row>
    <row r="52" spans="3:41" ht="18" customHeight="1" thickTop="1" thickBot="1">
      <c r="C52" s="158" t="s">
        <v>556</v>
      </c>
      <c r="D52" s="158"/>
      <c r="E52" s="158"/>
      <c r="F52" s="158"/>
      <c r="G52" s="158"/>
      <c r="H52" s="158"/>
      <c r="I52" s="158"/>
      <c r="J52" s="158"/>
      <c r="K52" s="159"/>
      <c r="L52" s="158" t="s">
        <v>537</v>
      </c>
      <c r="M52" s="158"/>
      <c r="N52" s="158"/>
      <c r="O52" s="158"/>
      <c r="P52" s="158"/>
      <c r="Q52" s="158"/>
      <c r="R52" s="158"/>
      <c r="S52" s="158"/>
      <c r="T52" s="158"/>
      <c r="U52" s="9"/>
      <c r="V52" s="158" t="s">
        <v>57</v>
      </c>
      <c r="W52" s="158"/>
      <c r="X52" s="158"/>
      <c r="Y52" s="158"/>
      <c r="Z52" s="158"/>
      <c r="AA52" s="158"/>
      <c r="AB52" s="158"/>
      <c r="AC52" s="158"/>
      <c r="AD52" s="158"/>
      <c r="AE52" s="158"/>
      <c r="AF52" s="159"/>
      <c r="AG52" s="255">
        <v>0.33</v>
      </c>
      <c r="AH52" s="256"/>
      <c r="AI52" s="256"/>
      <c r="AJ52" s="256"/>
      <c r="AK52" s="256"/>
      <c r="AL52" s="256"/>
      <c r="AM52" s="256"/>
      <c r="AN52" s="256"/>
      <c r="AO52" s="256"/>
    </row>
    <row r="53" spans="3:41" ht="18" customHeight="1" thickTop="1" thickBot="1">
      <c r="C53" s="158"/>
      <c r="D53" s="158"/>
      <c r="E53" s="158"/>
      <c r="F53" s="158"/>
      <c r="G53" s="158"/>
      <c r="H53" s="158"/>
      <c r="I53" s="158"/>
      <c r="J53" s="158"/>
      <c r="K53" s="159"/>
      <c r="L53" s="158"/>
      <c r="M53" s="158"/>
      <c r="N53" s="158"/>
      <c r="O53" s="158"/>
      <c r="P53" s="158"/>
      <c r="Q53" s="158"/>
      <c r="R53" s="158"/>
      <c r="S53" s="158"/>
      <c r="T53" s="158"/>
      <c r="U53" s="9"/>
      <c r="V53" s="158"/>
      <c r="W53" s="158"/>
      <c r="X53" s="158"/>
      <c r="Y53" s="158"/>
      <c r="Z53" s="158"/>
      <c r="AA53" s="158"/>
      <c r="AB53" s="158"/>
      <c r="AC53" s="158"/>
      <c r="AD53" s="158"/>
      <c r="AE53" s="158"/>
      <c r="AF53" s="159"/>
      <c r="AG53" s="255"/>
      <c r="AH53" s="256"/>
      <c r="AI53" s="256"/>
      <c r="AJ53" s="256"/>
      <c r="AK53" s="256"/>
      <c r="AL53" s="256"/>
      <c r="AM53" s="256"/>
      <c r="AN53" s="256"/>
      <c r="AO53" s="256"/>
    </row>
    <row r="54" spans="3:41" ht="18" customHeight="1" thickTop="1" thickBot="1">
      <c r="C54" s="158"/>
      <c r="D54" s="158"/>
      <c r="E54" s="158"/>
      <c r="F54" s="158"/>
      <c r="G54" s="158"/>
      <c r="H54" s="158"/>
      <c r="I54" s="158"/>
      <c r="J54" s="158"/>
      <c r="K54" s="159"/>
      <c r="L54" s="158"/>
      <c r="M54" s="158"/>
      <c r="N54" s="158"/>
      <c r="O54" s="158"/>
      <c r="P54" s="158"/>
      <c r="Q54" s="158"/>
      <c r="R54" s="158"/>
      <c r="S54" s="158"/>
      <c r="T54" s="158"/>
      <c r="U54" s="9"/>
      <c r="V54" s="158"/>
      <c r="W54" s="158"/>
      <c r="X54" s="158"/>
      <c r="Y54" s="158"/>
      <c r="Z54" s="158"/>
      <c r="AA54" s="158"/>
      <c r="AB54" s="158"/>
      <c r="AC54" s="158"/>
      <c r="AD54" s="158"/>
      <c r="AE54" s="158"/>
      <c r="AF54" s="159"/>
      <c r="AG54" s="255"/>
      <c r="AH54" s="256"/>
      <c r="AI54" s="256"/>
      <c r="AJ54" s="256"/>
      <c r="AK54" s="256"/>
      <c r="AL54" s="256"/>
      <c r="AM54" s="256"/>
      <c r="AN54" s="256"/>
      <c r="AO54" s="256"/>
    </row>
    <row r="55" spans="3:41" ht="18" customHeight="1" thickTop="1" thickBot="1">
      <c r="C55" s="172"/>
      <c r="D55" s="172"/>
      <c r="E55" s="172"/>
      <c r="F55" s="172"/>
      <c r="G55" s="172"/>
      <c r="H55" s="172"/>
      <c r="I55" s="172"/>
      <c r="J55" s="172"/>
      <c r="K55" s="173"/>
      <c r="L55" s="172"/>
      <c r="M55" s="172"/>
      <c r="N55" s="172"/>
      <c r="O55" s="172"/>
      <c r="P55" s="172"/>
      <c r="Q55" s="172"/>
      <c r="R55" s="172"/>
      <c r="S55" s="172"/>
      <c r="T55" s="172"/>
      <c r="U55" s="9"/>
      <c r="V55" s="172"/>
      <c r="W55" s="172"/>
      <c r="X55" s="172"/>
      <c r="Y55" s="172"/>
      <c r="Z55" s="172"/>
      <c r="AA55" s="172"/>
      <c r="AB55" s="172"/>
      <c r="AC55" s="172"/>
      <c r="AD55" s="172"/>
      <c r="AE55" s="172"/>
      <c r="AF55" s="173"/>
      <c r="AG55" s="257"/>
      <c r="AH55" s="258"/>
      <c r="AI55" s="258"/>
      <c r="AJ55" s="258"/>
      <c r="AK55" s="258"/>
      <c r="AL55" s="258"/>
      <c r="AM55" s="258"/>
      <c r="AN55" s="258"/>
      <c r="AO55" s="258"/>
    </row>
    <row r="56" spans="3:41" ht="15" customHeight="1" thickTop="1" thickBot="1"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4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</row>
    <row r="57" spans="3:41" ht="18" customHeight="1" thickBot="1">
      <c r="C57" s="179" t="s">
        <v>545</v>
      </c>
      <c r="D57" s="179"/>
      <c r="E57" s="179"/>
      <c r="F57" s="179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0"/>
      <c r="V57" s="259" t="s">
        <v>542</v>
      </c>
      <c r="W57" s="259"/>
      <c r="X57" s="259"/>
      <c r="Y57" s="259"/>
      <c r="Z57" s="259"/>
      <c r="AA57" s="259"/>
      <c r="AB57" s="259"/>
      <c r="AC57" s="259"/>
      <c r="AD57" s="259"/>
      <c r="AE57" s="259"/>
      <c r="AF57" s="259"/>
      <c r="AG57" s="259"/>
      <c r="AH57" s="259"/>
      <c r="AI57" s="259"/>
      <c r="AJ57" s="259"/>
      <c r="AK57" s="259"/>
      <c r="AL57" s="259"/>
      <c r="AM57" s="259"/>
      <c r="AN57" s="259"/>
      <c r="AO57" s="259"/>
    </row>
    <row r="58" spans="3:41" ht="18" customHeight="1" thickTop="1">
      <c r="C58" s="180" t="s">
        <v>543</v>
      </c>
      <c r="D58" s="180"/>
      <c r="E58" s="180"/>
      <c r="F58" s="180"/>
      <c r="G58" s="180"/>
      <c r="H58" s="180"/>
      <c r="I58" s="180"/>
      <c r="J58" s="180"/>
      <c r="K58" s="181"/>
      <c r="L58" s="182" t="s">
        <v>544</v>
      </c>
      <c r="M58" s="183"/>
      <c r="N58" s="183"/>
      <c r="O58" s="183"/>
      <c r="P58" s="183"/>
      <c r="Q58" s="183"/>
      <c r="R58" s="183"/>
      <c r="S58" s="183"/>
      <c r="T58" s="183"/>
      <c r="U58" s="10"/>
      <c r="V58" s="181" t="s">
        <v>117</v>
      </c>
      <c r="W58" s="260"/>
      <c r="X58" s="260"/>
      <c r="Y58" s="260"/>
      <c r="Z58" s="260"/>
      <c r="AA58" s="260"/>
      <c r="AB58" s="260"/>
      <c r="AC58" s="260"/>
      <c r="AD58" s="260"/>
      <c r="AE58" s="260"/>
      <c r="AF58" s="260"/>
      <c r="AG58" s="260" t="s">
        <v>523</v>
      </c>
      <c r="AH58" s="260"/>
      <c r="AI58" s="260"/>
      <c r="AJ58" s="260"/>
      <c r="AK58" s="260"/>
      <c r="AL58" s="260"/>
      <c r="AM58" s="260"/>
      <c r="AN58" s="260"/>
      <c r="AO58" s="254"/>
    </row>
    <row r="59" spans="3:41" ht="18" customHeight="1">
      <c r="C59" s="158" t="s">
        <v>554</v>
      </c>
      <c r="D59" s="158"/>
      <c r="E59" s="158"/>
      <c r="F59" s="158"/>
      <c r="G59" s="158"/>
      <c r="H59" s="158"/>
      <c r="I59" s="158"/>
      <c r="J59" s="158"/>
      <c r="K59" s="159"/>
      <c r="L59" s="158" t="s">
        <v>530</v>
      </c>
      <c r="M59" s="158"/>
      <c r="N59" s="158"/>
      <c r="O59" s="158"/>
      <c r="P59" s="158"/>
      <c r="Q59" s="158"/>
      <c r="R59" s="158"/>
      <c r="S59" s="158"/>
      <c r="T59" s="158"/>
      <c r="U59" s="10"/>
      <c r="V59" s="261">
        <v>1</v>
      </c>
      <c r="W59" s="262"/>
      <c r="X59" s="262"/>
      <c r="Y59" s="262"/>
      <c r="Z59" s="262"/>
      <c r="AA59" s="262"/>
      <c r="AB59" s="262"/>
      <c r="AC59" s="262"/>
      <c r="AD59" s="262"/>
      <c r="AE59" s="262"/>
      <c r="AF59" s="262"/>
      <c r="AG59" s="263" t="s">
        <v>508</v>
      </c>
      <c r="AH59" s="263"/>
      <c r="AI59" s="263"/>
      <c r="AJ59" s="263"/>
      <c r="AK59" s="263"/>
      <c r="AL59" s="263"/>
      <c r="AM59" s="263"/>
      <c r="AN59" s="263"/>
      <c r="AO59" s="264"/>
    </row>
    <row r="60" spans="3:41" ht="18" customHeight="1">
      <c r="C60" s="158" t="s">
        <v>555</v>
      </c>
      <c r="D60" s="158"/>
      <c r="E60" s="158"/>
      <c r="F60" s="158"/>
      <c r="G60" s="158"/>
      <c r="H60" s="158"/>
      <c r="I60" s="158"/>
      <c r="J60" s="158"/>
      <c r="K60" s="159"/>
      <c r="L60" s="158" t="s">
        <v>530</v>
      </c>
      <c r="M60" s="158"/>
      <c r="N60" s="158"/>
      <c r="O60" s="158"/>
      <c r="P60" s="158"/>
      <c r="Q60" s="158"/>
      <c r="R60" s="158"/>
      <c r="S60" s="158"/>
      <c r="T60" s="158"/>
      <c r="U60" s="10"/>
      <c r="V60" s="261">
        <v>2</v>
      </c>
      <c r="W60" s="262"/>
      <c r="X60" s="262"/>
      <c r="Y60" s="262"/>
      <c r="Z60" s="262"/>
      <c r="AA60" s="262"/>
      <c r="AB60" s="262"/>
      <c r="AC60" s="262"/>
      <c r="AD60" s="262"/>
      <c r="AE60" s="262"/>
      <c r="AF60" s="262"/>
      <c r="AG60" s="263" t="s">
        <v>381</v>
      </c>
      <c r="AH60" s="263"/>
      <c r="AI60" s="263"/>
      <c r="AJ60" s="263"/>
      <c r="AK60" s="263"/>
      <c r="AL60" s="263"/>
      <c r="AM60" s="263"/>
      <c r="AN60" s="263"/>
      <c r="AO60" s="264"/>
    </row>
    <row r="61" spans="3:41" ht="18" customHeight="1">
      <c r="C61" s="158" t="s">
        <v>556</v>
      </c>
      <c r="D61" s="158"/>
      <c r="E61" s="158"/>
      <c r="F61" s="158"/>
      <c r="G61" s="158"/>
      <c r="H61" s="158"/>
      <c r="I61" s="158"/>
      <c r="J61" s="158"/>
      <c r="K61" s="159"/>
      <c r="L61" s="158" t="s">
        <v>526</v>
      </c>
      <c r="M61" s="158"/>
      <c r="N61" s="158"/>
      <c r="O61" s="158"/>
      <c r="P61" s="158"/>
      <c r="Q61" s="158"/>
      <c r="R61" s="158"/>
      <c r="S61" s="158"/>
      <c r="T61" s="158"/>
      <c r="U61" s="10"/>
      <c r="V61" s="261">
        <v>3</v>
      </c>
      <c r="W61" s="262"/>
      <c r="X61" s="262"/>
      <c r="Y61" s="262"/>
      <c r="Z61" s="262"/>
      <c r="AA61" s="262"/>
      <c r="AB61" s="262"/>
      <c r="AC61" s="262"/>
      <c r="AD61" s="262"/>
      <c r="AE61" s="262"/>
      <c r="AF61" s="262"/>
      <c r="AG61" s="263"/>
      <c r="AH61" s="263"/>
      <c r="AI61" s="263"/>
      <c r="AJ61" s="263"/>
      <c r="AK61" s="263"/>
      <c r="AL61" s="263"/>
      <c r="AM61" s="263"/>
      <c r="AN61" s="263"/>
      <c r="AO61" s="264"/>
    </row>
    <row r="62" spans="3:41" ht="18" customHeight="1">
      <c r="C62" s="158"/>
      <c r="D62" s="158"/>
      <c r="E62" s="158"/>
      <c r="F62" s="158"/>
      <c r="G62" s="158"/>
      <c r="H62" s="158"/>
      <c r="I62" s="158"/>
      <c r="J62" s="158"/>
      <c r="K62" s="159"/>
      <c r="L62" s="158"/>
      <c r="M62" s="158"/>
      <c r="N62" s="158"/>
      <c r="O62" s="158"/>
      <c r="P62" s="158"/>
      <c r="Q62" s="158"/>
      <c r="R62" s="158"/>
      <c r="S62" s="158"/>
      <c r="T62" s="158"/>
      <c r="U62" s="10"/>
      <c r="V62" s="261">
        <v>4</v>
      </c>
      <c r="W62" s="262"/>
      <c r="X62" s="262"/>
      <c r="Y62" s="262"/>
      <c r="Z62" s="262"/>
      <c r="AA62" s="262"/>
      <c r="AB62" s="262"/>
      <c r="AC62" s="262"/>
      <c r="AD62" s="262"/>
      <c r="AE62" s="262"/>
      <c r="AF62" s="262"/>
      <c r="AG62" s="263"/>
      <c r="AH62" s="263"/>
      <c r="AI62" s="263"/>
      <c r="AJ62" s="263"/>
      <c r="AK62" s="263"/>
      <c r="AL62" s="263"/>
      <c r="AM62" s="263"/>
      <c r="AN62" s="263"/>
      <c r="AO62" s="264"/>
    </row>
    <row r="63" spans="3:41" ht="18" customHeight="1" thickBot="1">
      <c r="C63" s="172"/>
      <c r="D63" s="172"/>
      <c r="E63" s="172"/>
      <c r="F63" s="172"/>
      <c r="G63" s="172"/>
      <c r="H63" s="172"/>
      <c r="I63" s="172"/>
      <c r="J63" s="172"/>
      <c r="K63" s="173"/>
      <c r="L63" s="172"/>
      <c r="M63" s="172"/>
      <c r="N63" s="172"/>
      <c r="O63" s="172"/>
      <c r="P63" s="172"/>
      <c r="Q63" s="172"/>
      <c r="R63" s="172"/>
      <c r="S63" s="172"/>
      <c r="T63" s="172"/>
      <c r="U63" s="10"/>
      <c r="V63" s="265">
        <v>5</v>
      </c>
      <c r="W63" s="266"/>
      <c r="X63" s="266"/>
      <c r="Y63" s="266"/>
      <c r="Z63" s="266"/>
      <c r="AA63" s="266"/>
      <c r="AB63" s="266"/>
      <c r="AC63" s="266"/>
      <c r="AD63" s="266"/>
      <c r="AE63" s="266"/>
      <c r="AF63" s="266"/>
      <c r="AG63" s="267"/>
      <c r="AH63" s="267"/>
      <c r="AI63" s="267"/>
      <c r="AJ63" s="267"/>
      <c r="AK63" s="267"/>
      <c r="AL63" s="267"/>
      <c r="AM63" s="267"/>
      <c r="AN63" s="267"/>
      <c r="AO63" s="268"/>
    </row>
    <row r="64" spans="3:41" ht="15" customHeight="1" thickBot="1"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</row>
    <row r="65" spans="3:41" ht="18" customHeight="1" thickBot="1">
      <c r="C65" s="126" t="s">
        <v>38</v>
      </c>
      <c r="D65" s="126"/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6"/>
      <c r="AE65" s="126"/>
      <c r="AF65" s="126"/>
      <c r="AG65" s="126"/>
      <c r="AH65" s="126"/>
      <c r="AI65" s="126"/>
      <c r="AJ65" s="126"/>
      <c r="AK65" s="126"/>
      <c r="AL65" s="126"/>
      <c r="AM65" s="126"/>
      <c r="AN65" s="126"/>
      <c r="AO65" s="126"/>
    </row>
    <row r="66" spans="3:41" ht="18" customHeight="1" thickTop="1">
      <c r="C66" s="127" t="s">
        <v>39</v>
      </c>
      <c r="D66" s="128"/>
      <c r="E66" s="128"/>
      <c r="F66" s="128"/>
      <c r="G66" s="128"/>
      <c r="H66" s="128"/>
      <c r="I66" s="128"/>
      <c r="J66" s="128" t="s">
        <v>14</v>
      </c>
      <c r="K66" s="128"/>
      <c r="L66" s="128"/>
      <c r="M66" s="128"/>
      <c r="N66" s="128"/>
      <c r="O66" s="128"/>
      <c r="P66" s="128"/>
      <c r="Q66" s="128"/>
      <c r="R66" s="128"/>
      <c r="S66" s="128"/>
      <c r="T66" s="128"/>
      <c r="U66" s="128"/>
      <c r="V66" s="128"/>
      <c r="W66" s="128"/>
      <c r="X66" s="128"/>
      <c r="Y66" s="128"/>
      <c r="Z66" s="128"/>
      <c r="AA66" s="128"/>
      <c r="AB66" s="128"/>
      <c r="AC66" s="128"/>
      <c r="AD66" s="128"/>
      <c r="AE66" s="128"/>
      <c r="AF66" s="128"/>
      <c r="AG66" s="128"/>
      <c r="AH66" s="128"/>
      <c r="AI66" s="128"/>
      <c r="AJ66" s="128"/>
      <c r="AK66" s="128"/>
      <c r="AL66" s="128"/>
      <c r="AM66" s="128"/>
      <c r="AN66" s="128"/>
      <c r="AO66" s="129"/>
    </row>
    <row r="67" spans="3:41" ht="45" customHeight="1">
      <c r="C67" s="130" t="s">
        <v>700</v>
      </c>
      <c r="D67" s="130"/>
      <c r="E67" s="130"/>
      <c r="F67" s="130"/>
      <c r="G67" s="130"/>
      <c r="H67" s="130"/>
      <c r="I67" s="131"/>
      <c r="J67" s="132" t="str">
        <f>IFERROR(+VLOOKUP(C67,'(참고)사업수행분야'!$C$5:$D$18,2,FALSE)," " )</f>
        <v>전차, 장갑차 (IFV, MRAP, 험비류 포함) 및 관련 부품 등</v>
      </c>
      <c r="K67" s="133"/>
      <c r="L67" s="133"/>
      <c r="M67" s="133"/>
      <c r="N67" s="133"/>
      <c r="O67" s="133"/>
      <c r="P67" s="133"/>
      <c r="Q67" s="133"/>
      <c r="R67" s="133"/>
      <c r="S67" s="133"/>
      <c r="T67" s="133"/>
      <c r="U67" s="133"/>
      <c r="V67" s="133"/>
      <c r="W67" s="133"/>
      <c r="X67" s="133"/>
      <c r="Y67" s="133"/>
      <c r="Z67" s="133"/>
      <c r="AA67" s="133"/>
      <c r="AB67" s="133"/>
      <c r="AC67" s="133"/>
      <c r="AD67" s="133"/>
      <c r="AE67" s="133"/>
      <c r="AF67" s="133"/>
      <c r="AG67" s="133"/>
      <c r="AH67" s="133"/>
      <c r="AI67" s="133"/>
      <c r="AJ67" s="133"/>
      <c r="AK67" s="133"/>
      <c r="AL67" s="133"/>
      <c r="AM67" s="133"/>
      <c r="AN67" s="133"/>
      <c r="AO67" s="133"/>
    </row>
    <row r="68" spans="3:41" ht="45" customHeight="1">
      <c r="C68" s="130" t="s">
        <v>571</v>
      </c>
      <c r="D68" s="130"/>
      <c r="E68" s="130"/>
      <c r="F68" s="130"/>
      <c r="G68" s="130"/>
      <c r="H68" s="130"/>
      <c r="I68" s="131"/>
      <c r="J68" s="132" t="str">
        <f>IFERROR(+VLOOKUP(C68,'(참고)사업수행분야'!$C$5:$D$18,2,FALSE)," " )</f>
        <v>미사일, 어뢰 및 로켓 (로켓/화염/유탄발사기, 발사관 및 발사장치) 등</v>
      </c>
      <c r="K68" s="133"/>
      <c r="L68" s="133"/>
      <c r="M68" s="133"/>
      <c r="N68" s="133"/>
      <c r="O68" s="133"/>
      <c r="P68" s="133"/>
      <c r="Q68" s="133"/>
      <c r="R68" s="133"/>
      <c r="S68" s="133"/>
      <c r="T68" s="133"/>
      <c r="U68" s="133"/>
      <c r="V68" s="133"/>
      <c r="W68" s="133"/>
      <c r="X68" s="133"/>
      <c r="Y68" s="133"/>
      <c r="Z68" s="133"/>
      <c r="AA68" s="133"/>
      <c r="AB68" s="133"/>
      <c r="AC68" s="133"/>
      <c r="AD68" s="133"/>
      <c r="AE68" s="133"/>
      <c r="AF68" s="133"/>
      <c r="AG68" s="133"/>
      <c r="AH68" s="133"/>
      <c r="AI68" s="133"/>
      <c r="AJ68" s="133"/>
      <c r="AK68" s="133"/>
      <c r="AL68" s="133"/>
      <c r="AM68" s="133"/>
      <c r="AN68" s="133"/>
      <c r="AO68" s="133"/>
    </row>
    <row r="69" spans="3:41" ht="45" customHeight="1">
      <c r="C69" s="130"/>
      <c r="D69" s="130"/>
      <c r="E69" s="130"/>
      <c r="F69" s="130"/>
      <c r="G69" s="130"/>
      <c r="H69" s="130"/>
      <c r="I69" s="131"/>
      <c r="J69" s="132" t="str">
        <f>IFERROR(+VLOOKUP(C69,'(참고)사업수행분야'!$C$5:$D$18,2,FALSE)," " )</f>
        <v xml:space="preserve"> </v>
      </c>
      <c r="K69" s="133"/>
      <c r="L69" s="133"/>
      <c r="M69" s="133"/>
      <c r="N69" s="133"/>
      <c r="O69" s="133"/>
      <c r="P69" s="133"/>
      <c r="Q69" s="133"/>
      <c r="R69" s="133"/>
      <c r="S69" s="133"/>
      <c r="T69" s="133"/>
      <c r="U69" s="133"/>
      <c r="V69" s="133"/>
      <c r="W69" s="133"/>
      <c r="X69" s="133"/>
      <c r="Y69" s="133"/>
      <c r="Z69" s="133"/>
      <c r="AA69" s="133"/>
      <c r="AB69" s="133"/>
      <c r="AC69" s="133"/>
      <c r="AD69" s="133"/>
      <c r="AE69" s="133"/>
      <c r="AF69" s="133"/>
      <c r="AG69" s="133"/>
      <c r="AH69" s="133"/>
      <c r="AI69" s="133"/>
      <c r="AJ69" s="133"/>
      <c r="AK69" s="133"/>
      <c r="AL69" s="133"/>
      <c r="AM69" s="133"/>
      <c r="AN69" s="133"/>
      <c r="AO69" s="133"/>
    </row>
    <row r="70" spans="3:41" ht="45" customHeight="1" thickBot="1">
      <c r="C70" s="161"/>
      <c r="D70" s="161"/>
      <c r="E70" s="161"/>
      <c r="F70" s="161"/>
      <c r="G70" s="161"/>
      <c r="H70" s="161"/>
      <c r="I70" s="162"/>
      <c r="J70" s="163" t="str">
        <f>IFERROR(+VLOOKUP(C70,'(참고)사업수행분야'!$C$5:$D$18,2,FALSE)," " )</f>
        <v xml:space="preserve"> </v>
      </c>
      <c r="K70" s="164"/>
      <c r="L70" s="164"/>
      <c r="M70" s="164"/>
      <c r="N70" s="164"/>
      <c r="O70" s="164"/>
      <c r="P70" s="164"/>
      <c r="Q70" s="164"/>
      <c r="R70" s="164"/>
      <c r="S70" s="164"/>
      <c r="T70" s="164"/>
      <c r="U70" s="164"/>
      <c r="V70" s="164"/>
      <c r="W70" s="164"/>
      <c r="X70" s="164"/>
      <c r="Y70" s="164"/>
      <c r="Z70" s="164"/>
      <c r="AA70" s="164"/>
      <c r="AB70" s="164"/>
      <c r="AC70" s="164"/>
      <c r="AD70" s="164"/>
      <c r="AE70" s="164"/>
      <c r="AF70" s="164"/>
      <c r="AG70" s="164"/>
      <c r="AH70" s="164"/>
      <c r="AI70" s="164"/>
      <c r="AJ70" s="164"/>
      <c r="AK70" s="164"/>
      <c r="AL70" s="164"/>
      <c r="AM70" s="164"/>
      <c r="AN70" s="164"/>
      <c r="AO70" s="164"/>
    </row>
    <row r="71" spans="3:41" ht="15" customHeight="1" thickBot="1"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</row>
    <row r="72" spans="3:41" ht="18" customHeight="1" thickBot="1">
      <c r="C72" s="165" t="s">
        <v>539</v>
      </c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</row>
    <row r="73" spans="3:41" ht="18" customHeight="1" thickTop="1">
      <c r="C73" s="166" t="s">
        <v>97</v>
      </c>
      <c r="D73" s="166"/>
      <c r="E73" s="166"/>
      <c r="F73" s="166"/>
      <c r="G73" s="127"/>
      <c r="H73" s="129" t="s">
        <v>93</v>
      </c>
      <c r="I73" s="166"/>
      <c r="J73" s="166"/>
      <c r="K73" s="166"/>
      <c r="L73" s="166"/>
      <c r="M73" s="127"/>
      <c r="N73" s="129" t="s">
        <v>94</v>
      </c>
      <c r="O73" s="166"/>
      <c r="P73" s="166"/>
      <c r="Q73" s="166"/>
      <c r="R73" s="166"/>
      <c r="S73" s="166"/>
      <c r="T73" s="166"/>
      <c r="U73" s="166"/>
      <c r="V73" s="166"/>
      <c r="W73" s="166"/>
      <c r="X73" s="166"/>
      <c r="Y73" s="127"/>
      <c r="Z73" s="129" t="s">
        <v>95</v>
      </c>
      <c r="AA73" s="166"/>
      <c r="AB73" s="166"/>
      <c r="AC73" s="166"/>
      <c r="AD73" s="166"/>
      <c r="AE73" s="166"/>
      <c r="AF73" s="166"/>
      <c r="AG73" s="166"/>
      <c r="AH73" s="166"/>
      <c r="AI73" s="166"/>
      <c r="AJ73" s="127"/>
      <c r="AK73" s="129" t="s">
        <v>96</v>
      </c>
      <c r="AL73" s="166"/>
      <c r="AM73" s="166"/>
      <c r="AN73" s="166"/>
      <c r="AO73" s="166"/>
    </row>
    <row r="74" spans="3:41" ht="18" customHeight="1">
      <c r="C74" s="155">
        <v>2023</v>
      </c>
      <c r="D74" s="156"/>
      <c r="E74" s="156"/>
      <c r="F74" s="156"/>
      <c r="G74" s="156"/>
      <c r="H74" s="156" t="s">
        <v>249</v>
      </c>
      <c r="I74" s="156"/>
      <c r="J74" s="156"/>
      <c r="K74" s="156"/>
      <c r="L74" s="156"/>
      <c r="M74" s="156"/>
      <c r="N74" s="156" t="s">
        <v>694</v>
      </c>
      <c r="O74" s="156"/>
      <c r="P74" s="156"/>
      <c r="Q74" s="156"/>
      <c r="R74" s="156"/>
      <c r="S74" s="156"/>
      <c r="T74" s="156"/>
      <c r="U74" s="156"/>
      <c r="V74" s="156"/>
      <c r="W74" s="156"/>
      <c r="X74" s="156"/>
      <c r="Y74" s="156"/>
      <c r="Z74" s="156" t="s">
        <v>698</v>
      </c>
      <c r="AA74" s="156"/>
      <c r="AB74" s="156"/>
      <c r="AC74" s="156"/>
      <c r="AD74" s="156"/>
      <c r="AE74" s="156"/>
      <c r="AF74" s="156"/>
      <c r="AG74" s="156"/>
      <c r="AH74" s="156"/>
      <c r="AI74" s="156"/>
      <c r="AJ74" s="156"/>
      <c r="AK74" s="156" t="s">
        <v>697</v>
      </c>
      <c r="AL74" s="156"/>
      <c r="AM74" s="156"/>
      <c r="AN74" s="156"/>
      <c r="AO74" s="157"/>
    </row>
    <row r="75" spans="3:41" ht="18" customHeight="1">
      <c r="C75" s="158">
        <v>2022</v>
      </c>
      <c r="D75" s="158"/>
      <c r="E75" s="158"/>
      <c r="F75" s="158"/>
      <c r="G75" s="159"/>
      <c r="H75" s="157" t="s">
        <v>57</v>
      </c>
      <c r="I75" s="154"/>
      <c r="J75" s="154"/>
      <c r="K75" s="154"/>
      <c r="L75" s="154"/>
      <c r="M75" s="155"/>
      <c r="N75" s="156" t="s">
        <v>695</v>
      </c>
      <c r="O75" s="156"/>
      <c r="P75" s="156"/>
      <c r="Q75" s="156"/>
      <c r="R75" s="156"/>
      <c r="S75" s="156"/>
      <c r="T75" s="156"/>
      <c r="U75" s="156"/>
      <c r="V75" s="156"/>
      <c r="W75" s="156"/>
      <c r="X75" s="156"/>
      <c r="Y75" s="156"/>
      <c r="Z75" s="160" t="s">
        <v>696</v>
      </c>
      <c r="AA75" s="158"/>
      <c r="AB75" s="158"/>
      <c r="AC75" s="158"/>
      <c r="AD75" s="158"/>
      <c r="AE75" s="158"/>
      <c r="AF75" s="158"/>
      <c r="AG75" s="158"/>
      <c r="AH75" s="158"/>
      <c r="AI75" s="158"/>
      <c r="AJ75" s="159"/>
      <c r="AK75" s="156" t="s">
        <v>107</v>
      </c>
      <c r="AL75" s="156"/>
      <c r="AM75" s="156"/>
      <c r="AN75" s="156"/>
      <c r="AO75" s="157"/>
    </row>
    <row r="76" spans="3:41" ht="18" customHeight="1">
      <c r="C76" s="154"/>
      <c r="D76" s="154"/>
      <c r="E76" s="154"/>
      <c r="F76" s="154"/>
      <c r="G76" s="155"/>
      <c r="H76" s="156"/>
      <c r="I76" s="156"/>
      <c r="J76" s="156"/>
      <c r="K76" s="156"/>
      <c r="L76" s="156"/>
      <c r="M76" s="156"/>
      <c r="N76" s="156"/>
      <c r="O76" s="156"/>
      <c r="P76" s="156"/>
      <c r="Q76" s="156"/>
      <c r="R76" s="156"/>
      <c r="S76" s="156"/>
      <c r="T76" s="156"/>
      <c r="U76" s="156"/>
      <c r="V76" s="156"/>
      <c r="W76" s="156"/>
      <c r="X76" s="156"/>
      <c r="Y76" s="156"/>
      <c r="Z76" s="156"/>
      <c r="AA76" s="156"/>
      <c r="AB76" s="156"/>
      <c r="AC76" s="156"/>
      <c r="AD76" s="156"/>
      <c r="AE76" s="156"/>
      <c r="AF76" s="156"/>
      <c r="AG76" s="156"/>
      <c r="AH76" s="156"/>
      <c r="AI76" s="156"/>
      <c r="AJ76" s="156"/>
      <c r="AK76" s="156"/>
      <c r="AL76" s="156"/>
      <c r="AM76" s="156"/>
      <c r="AN76" s="156"/>
      <c r="AO76" s="157"/>
    </row>
    <row r="77" spans="3:41" ht="18" customHeight="1">
      <c r="C77" s="154"/>
      <c r="D77" s="154"/>
      <c r="E77" s="154"/>
      <c r="F77" s="154"/>
      <c r="G77" s="155"/>
      <c r="H77" s="156"/>
      <c r="I77" s="156"/>
      <c r="J77" s="156"/>
      <c r="K77" s="156"/>
      <c r="L77" s="156"/>
      <c r="M77" s="156"/>
      <c r="N77" s="156"/>
      <c r="O77" s="156"/>
      <c r="P77" s="156"/>
      <c r="Q77" s="156"/>
      <c r="R77" s="156"/>
      <c r="S77" s="156"/>
      <c r="T77" s="156"/>
      <c r="U77" s="156"/>
      <c r="V77" s="156"/>
      <c r="W77" s="156"/>
      <c r="X77" s="156"/>
      <c r="Y77" s="156"/>
      <c r="Z77" s="156"/>
      <c r="AA77" s="156"/>
      <c r="AB77" s="156"/>
      <c r="AC77" s="156"/>
      <c r="AD77" s="156"/>
      <c r="AE77" s="156"/>
      <c r="AF77" s="156"/>
      <c r="AG77" s="156"/>
      <c r="AH77" s="156"/>
      <c r="AI77" s="156"/>
      <c r="AJ77" s="156"/>
      <c r="AK77" s="156"/>
      <c r="AL77" s="156"/>
      <c r="AM77" s="156"/>
      <c r="AN77" s="156"/>
      <c r="AO77" s="157"/>
    </row>
    <row r="78" spans="3:41" ht="18" customHeight="1" thickBot="1">
      <c r="C78" s="137"/>
      <c r="D78" s="138"/>
      <c r="E78" s="138"/>
      <c r="F78" s="138"/>
      <c r="G78" s="138"/>
      <c r="H78" s="138"/>
      <c r="I78" s="138"/>
      <c r="J78" s="138"/>
      <c r="K78" s="138"/>
      <c r="L78" s="138"/>
      <c r="M78" s="138"/>
      <c r="N78" s="138"/>
      <c r="O78" s="138"/>
      <c r="P78" s="138"/>
      <c r="Q78" s="138"/>
      <c r="R78" s="138"/>
      <c r="S78" s="138"/>
      <c r="T78" s="138"/>
      <c r="U78" s="138"/>
      <c r="V78" s="138"/>
      <c r="W78" s="138"/>
      <c r="X78" s="138"/>
      <c r="Y78" s="138"/>
      <c r="Z78" s="138"/>
      <c r="AA78" s="138"/>
      <c r="AB78" s="138"/>
      <c r="AC78" s="138"/>
      <c r="AD78" s="138"/>
      <c r="AE78" s="138"/>
      <c r="AF78" s="138"/>
      <c r="AG78" s="138"/>
      <c r="AH78" s="138"/>
      <c r="AI78" s="138"/>
      <c r="AJ78" s="138"/>
      <c r="AK78" s="138"/>
      <c r="AL78" s="138"/>
      <c r="AM78" s="138"/>
      <c r="AN78" s="138"/>
      <c r="AO78" s="149"/>
    </row>
    <row r="79" spans="3:41" ht="15" customHeight="1"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</row>
    <row r="80" spans="3:41" ht="15" customHeight="1" thickBot="1"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</row>
    <row r="81" spans="3:41" ht="18" customHeight="1">
      <c r="C81" s="150">
        <v>2</v>
      </c>
      <c r="D81" s="150"/>
      <c r="E81" s="152" t="s">
        <v>99</v>
      </c>
      <c r="F81" s="152"/>
      <c r="G81" s="152"/>
      <c r="H81" s="152"/>
      <c r="I81" s="152"/>
      <c r="J81" s="152"/>
      <c r="K81" s="152"/>
      <c r="L81" s="152"/>
      <c r="M81" s="152"/>
      <c r="N81" s="152"/>
      <c r="O81" s="152"/>
      <c r="P81" s="152"/>
      <c r="Q81" s="152"/>
      <c r="R81" s="152"/>
      <c r="S81" s="152"/>
      <c r="T81" s="152"/>
      <c r="U81" s="152"/>
      <c r="V81" s="152"/>
      <c r="W81" s="152"/>
      <c r="X81" s="152"/>
      <c r="Y81" s="152"/>
      <c r="Z81" s="152"/>
      <c r="AA81" s="152"/>
      <c r="AB81" s="152"/>
      <c r="AC81" s="152"/>
      <c r="AD81" s="152"/>
      <c r="AE81" s="152"/>
      <c r="AF81" s="152"/>
      <c r="AG81" s="152"/>
      <c r="AH81" s="152"/>
      <c r="AI81" s="152"/>
      <c r="AJ81" s="152"/>
      <c r="AK81" s="152"/>
      <c r="AL81" s="152"/>
      <c r="AM81" s="152"/>
      <c r="AN81" s="152"/>
      <c r="AO81" s="152"/>
    </row>
    <row r="82" spans="3:41" ht="18" customHeight="1" thickBot="1">
      <c r="C82" s="151"/>
      <c r="D82" s="151"/>
      <c r="E82" s="153"/>
      <c r="F82" s="153"/>
      <c r="G82" s="153"/>
      <c r="H82" s="153"/>
      <c r="I82" s="153"/>
      <c r="J82" s="153"/>
      <c r="K82" s="153"/>
      <c r="L82" s="153"/>
      <c r="M82" s="153"/>
      <c r="N82" s="153"/>
      <c r="O82" s="153"/>
      <c r="P82" s="153"/>
      <c r="Q82" s="153"/>
      <c r="R82" s="153"/>
      <c r="S82" s="153"/>
      <c r="T82" s="153"/>
      <c r="U82" s="153"/>
      <c r="V82" s="153"/>
      <c r="W82" s="153"/>
      <c r="X82" s="153"/>
      <c r="Y82" s="153"/>
      <c r="Z82" s="153"/>
      <c r="AA82" s="153"/>
      <c r="AB82" s="153"/>
      <c r="AC82" s="153"/>
      <c r="AD82" s="153"/>
      <c r="AE82" s="153"/>
      <c r="AF82" s="153"/>
      <c r="AG82" s="153"/>
      <c r="AH82" s="153"/>
      <c r="AI82" s="153"/>
      <c r="AJ82" s="153"/>
      <c r="AK82" s="153"/>
      <c r="AL82" s="153"/>
      <c r="AM82" s="153"/>
      <c r="AN82" s="153"/>
      <c r="AO82" s="153"/>
    </row>
    <row r="83" spans="3:41" ht="15" customHeight="1" thickBot="1"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43"/>
      <c r="AL83" s="43"/>
      <c r="AM83" s="43"/>
      <c r="AN83" s="43"/>
      <c r="AO83" s="43"/>
    </row>
    <row r="84" spans="3:41" ht="18" customHeight="1">
      <c r="C84" s="111" t="s">
        <v>100</v>
      </c>
      <c r="D84" s="111"/>
      <c r="E84" s="113" t="s">
        <v>561</v>
      </c>
      <c r="F84" s="114"/>
      <c r="G84" s="114"/>
      <c r="H84" s="114"/>
      <c r="I84" s="114"/>
      <c r="J84" s="114"/>
      <c r="K84" s="114"/>
      <c r="L84" s="114"/>
      <c r="M84" s="117" t="s">
        <v>101</v>
      </c>
      <c r="N84" s="117"/>
      <c r="O84" s="117"/>
      <c r="P84" s="117"/>
      <c r="Q84" s="114" t="s">
        <v>104</v>
      </c>
      <c r="R84" s="114"/>
      <c r="S84" s="114"/>
      <c r="T84" s="114"/>
      <c r="U84" s="114"/>
      <c r="V84" s="114"/>
      <c r="W84" s="114"/>
      <c r="X84" s="114"/>
      <c r="Y84" s="114"/>
      <c r="Z84" s="114"/>
      <c r="AA84" s="114"/>
      <c r="AB84" s="114"/>
      <c r="AC84" s="114"/>
      <c r="AD84" s="114"/>
      <c r="AE84" s="114"/>
      <c r="AF84" s="114"/>
      <c r="AG84" s="114"/>
      <c r="AH84" s="114"/>
      <c r="AI84" s="114"/>
      <c r="AJ84" s="114"/>
      <c r="AK84" s="117" t="s">
        <v>515</v>
      </c>
      <c r="AL84" s="114"/>
      <c r="AM84" s="114"/>
      <c r="AN84" s="114"/>
      <c r="AO84" s="119"/>
    </row>
    <row r="85" spans="3:41" ht="18" customHeight="1" thickBot="1">
      <c r="C85" s="112"/>
      <c r="D85" s="112"/>
      <c r="E85" s="115"/>
      <c r="F85" s="116"/>
      <c r="G85" s="116"/>
      <c r="H85" s="116"/>
      <c r="I85" s="116"/>
      <c r="J85" s="116"/>
      <c r="K85" s="116"/>
      <c r="L85" s="116"/>
      <c r="M85" s="118"/>
      <c r="N85" s="118"/>
      <c r="O85" s="118"/>
      <c r="P85" s="118"/>
      <c r="Q85" s="116" t="s">
        <v>102</v>
      </c>
      <c r="R85" s="116"/>
      <c r="S85" s="116"/>
      <c r="T85" s="116"/>
      <c r="U85" s="116"/>
      <c r="V85" s="116"/>
      <c r="W85" s="116"/>
      <c r="X85" s="116"/>
      <c r="Y85" s="116"/>
      <c r="Z85" s="116"/>
      <c r="AA85" s="116"/>
      <c r="AB85" s="116" t="s">
        <v>103</v>
      </c>
      <c r="AC85" s="116"/>
      <c r="AD85" s="116"/>
      <c r="AE85" s="116"/>
      <c r="AF85" s="116"/>
      <c r="AG85" s="116"/>
      <c r="AH85" s="116"/>
      <c r="AI85" s="116"/>
      <c r="AJ85" s="116"/>
      <c r="AK85" s="116"/>
      <c r="AL85" s="116"/>
      <c r="AM85" s="116"/>
      <c r="AN85" s="116"/>
      <c r="AO85" s="120"/>
    </row>
    <row r="86" spans="3:41" ht="18" customHeight="1" thickTop="1">
      <c r="C86" s="143" t="s">
        <v>699</v>
      </c>
      <c r="D86" s="144"/>
      <c r="E86" s="144"/>
      <c r="F86" s="144"/>
      <c r="G86" s="144"/>
      <c r="H86" s="144"/>
      <c r="I86" s="144"/>
      <c r="J86" s="144"/>
      <c r="K86" s="144"/>
      <c r="L86" s="144"/>
      <c r="M86" s="134">
        <v>871000</v>
      </c>
      <c r="N86" s="135"/>
      <c r="O86" s="135"/>
      <c r="P86" s="136"/>
      <c r="Q86" s="95" t="s">
        <v>127</v>
      </c>
      <c r="R86" s="96"/>
      <c r="S86" s="96"/>
      <c r="T86" s="96"/>
      <c r="U86" s="96"/>
      <c r="V86" s="96"/>
      <c r="W86" s="96"/>
      <c r="X86" s="96"/>
      <c r="Y86" s="96"/>
      <c r="Z86" s="96"/>
      <c r="AA86" s="97"/>
      <c r="AB86" s="95" t="s">
        <v>127</v>
      </c>
      <c r="AC86" s="99"/>
      <c r="AD86" s="99"/>
      <c r="AE86" s="99"/>
      <c r="AF86" s="99"/>
      <c r="AG86" s="99"/>
      <c r="AH86" s="99"/>
      <c r="AI86" s="99"/>
      <c r="AJ86" s="100"/>
      <c r="AK86" s="145" t="s">
        <v>697</v>
      </c>
      <c r="AL86" s="146"/>
      <c r="AM86" s="146"/>
      <c r="AN86" s="146"/>
      <c r="AO86" s="146"/>
    </row>
    <row r="87" spans="3:41" ht="18" customHeight="1">
      <c r="C87" s="103" t="s">
        <v>116</v>
      </c>
      <c r="D87" s="104"/>
      <c r="E87" s="104"/>
      <c r="F87" s="104"/>
      <c r="G87" s="147" t="s">
        <v>700</v>
      </c>
      <c r="H87" s="148"/>
      <c r="I87" s="148"/>
      <c r="J87" s="148"/>
      <c r="K87" s="148"/>
      <c r="L87" s="148"/>
      <c r="M87" s="134"/>
      <c r="N87" s="135"/>
      <c r="O87" s="135"/>
      <c r="P87" s="136"/>
      <c r="Q87" s="95"/>
      <c r="R87" s="96"/>
      <c r="S87" s="96"/>
      <c r="T87" s="96"/>
      <c r="U87" s="96"/>
      <c r="V87" s="96"/>
      <c r="W87" s="96"/>
      <c r="X87" s="96"/>
      <c r="Y87" s="96"/>
      <c r="Z87" s="96"/>
      <c r="AA87" s="97"/>
      <c r="AB87" s="95"/>
      <c r="AC87" s="99"/>
      <c r="AD87" s="99"/>
      <c r="AE87" s="99"/>
      <c r="AF87" s="99"/>
      <c r="AG87" s="99"/>
      <c r="AH87" s="99"/>
      <c r="AI87" s="99"/>
      <c r="AJ87" s="100"/>
      <c r="AK87" s="141" t="s">
        <v>107</v>
      </c>
      <c r="AL87" s="142"/>
      <c r="AM87" s="142"/>
      <c r="AN87" s="142"/>
      <c r="AO87" s="142"/>
    </row>
    <row r="88" spans="3:41" ht="18" customHeight="1">
      <c r="C88" s="75" t="s">
        <v>106</v>
      </c>
      <c r="D88" s="76"/>
      <c r="E88" s="76"/>
      <c r="F88" s="76"/>
      <c r="G88" s="76"/>
      <c r="H88" s="76"/>
      <c r="I88" s="76"/>
      <c r="J88" s="76"/>
      <c r="K88" s="76"/>
      <c r="L88" s="76"/>
      <c r="M88" s="134"/>
      <c r="N88" s="135"/>
      <c r="O88" s="135"/>
      <c r="P88" s="136"/>
      <c r="Q88" s="98"/>
      <c r="R88" s="96"/>
      <c r="S88" s="96"/>
      <c r="T88" s="96"/>
      <c r="U88" s="96"/>
      <c r="V88" s="96"/>
      <c r="W88" s="96"/>
      <c r="X88" s="96"/>
      <c r="Y88" s="96"/>
      <c r="Z88" s="96"/>
      <c r="AA88" s="97"/>
      <c r="AB88" s="95"/>
      <c r="AC88" s="99"/>
      <c r="AD88" s="99"/>
      <c r="AE88" s="99"/>
      <c r="AF88" s="99"/>
      <c r="AG88" s="99"/>
      <c r="AH88" s="99"/>
      <c r="AI88" s="99"/>
      <c r="AJ88" s="100"/>
      <c r="AK88" s="141" t="s">
        <v>978</v>
      </c>
      <c r="AL88" s="142"/>
      <c r="AM88" s="142"/>
      <c r="AN88" s="142"/>
      <c r="AO88" s="142"/>
    </row>
    <row r="89" spans="3:41" ht="18" customHeight="1">
      <c r="C89" s="77"/>
      <c r="D89" s="78"/>
      <c r="E89" s="78"/>
      <c r="F89" s="78"/>
      <c r="G89" s="78"/>
      <c r="H89" s="78"/>
      <c r="I89" s="78"/>
      <c r="J89" s="78"/>
      <c r="K89" s="78"/>
      <c r="L89" s="78"/>
      <c r="M89" s="134"/>
      <c r="N89" s="135"/>
      <c r="O89" s="135"/>
      <c r="P89" s="136"/>
      <c r="Q89" s="98"/>
      <c r="R89" s="96"/>
      <c r="S89" s="96"/>
      <c r="T89" s="96"/>
      <c r="U89" s="96"/>
      <c r="V89" s="96"/>
      <c r="W89" s="96"/>
      <c r="X89" s="96"/>
      <c r="Y89" s="96"/>
      <c r="Z89" s="96"/>
      <c r="AA89" s="97"/>
      <c r="AB89" s="95"/>
      <c r="AC89" s="99"/>
      <c r="AD89" s="99"/>
      <c r="AE89" s="99"/>
      <c r="AF89" s="99"/>
      <c r="AG89" s="99"/>
      <c r="AH89" s="99"/>
      <c r="AI89" s="99"/>
      <c r="AJ89" s="100"/>
      <c r="AK89" s="141" t="s">
        <v>648</v>
      </c>
      <c r="AL89" s="142"/>
      <c r="AM89" s="142"/>
      <c r="AN89" s="142"/>
      <c r="AO89" s="142"/>
    </row>
    <row r="90" spans="3:41" ht="18" customHeight="1">
      <c r="C90" s="77"/>
      <c r="D90" s="78"/>
      <c r="E90" s="78"/>
      <c r="F90" s="78"/>
      <c r="G90" s="78"/>
      <c r="H90" s="78"/>
      <c r="I90" s="78"/>
      <c r="J90" s="78"/>
      <c r="K90" s="78"/>
      <c r="L90" s="78"/>
      <c r="M90" s="134"/>
      <c r="N90" s="135"/>
      <c r="O90" s="135"/>
      <c r="P90" s="136"/>
      <c r="Q90" s="98"/>
      <c r="R90" s="96"/>
      <c r="S90" s="96"/>
      <c r="T90" s="96"/>
      <c r="U90" s="96"/>
      <c r="V90" s="96"/>
      <c r="W90" s="96"/>
      <c r="X90" s="96"/>
      <c r="Y90" s="96"/>
      <c r="Z90" s="96"/>
      <c r="AA90" s="97"/>
      <c r="AB90" s="95"/>
      <c r="AC90" s="99"/>
      <c r="AD90" s="99"/>
      <c r="AE90" s="99"/>
      <c r="AF90" s="99"/>
      <c r="AG90" s="99"/>
      <c r="AH90" s="99"/>
      <c r="AI90" s="99"/>
      <c r="AJ90" s="100"/>
      <c r="AK90" s="141"/>
      <c r="AL90" s="142"/>
      <c r="AM90" s="142"/>
      <c r="AN90" s="142"/>
      <c r="AO90" s="142"/>
    </row>
    <row r="91" spans="3:41" ht="18" customHeight="1">
      <c r="C91" s="77"/>
      <c r="D91" s="78"/>
      <c r="E91" s="78"/>
      <c r="F91" s="78"/>
      <c r="G91" s="78"/>
      <c r="H91" s="78"/>
      <c r="I91" s="78"/>
      <c r="J91" s="78"/>
      <c r="K91" s="78"/>
      <c r="L91" s="78"/>
      <c r="M91" s="134"/>
      <c r="N91" s="135"/>
      <c r="O91" s="135"/>
      <c r="P91" s="136"/>
      <c r="Q91" s="98"/>
      <c r="R91" s="96"/>
      <c r="S91" s="96"/>
      <c r="T91" s="96"/>
      <c r="U91" s="96"/>
      <c r="V91" s="96"/>
      <c r="W91" s="96"/>
      <c r="X91" s="96"/>
      <c r="Y91" s="96"/>
      <c r="Z91" s="96"/>
      <c r="AA91" s="97"/>
      <c r="AB91" s="95"/>
      <c r="AC91" s="99"/>
      <c r="AD91" s="99"/>
      <c r="AE91" s="99"/>
      <c r="AF91" s="99"/>
      <c r="AG91" s="99"/>
      <c r="AH91" s="99"/>
      <c r="AI91" s="99"/>
      <c r="AJ91" s="100"/>
      <c r="AK91" s="141"/>
      <c r="AL91" s="142"/>
      <c r="AM91" s="142"/>
      <c r="AN91" s="142"/>
      <c r="AO91" s="142"/>
    </row>
    <row r="92" spans="3:41" ht="18" customHeight="1" thickBot="1">
      <c r="C92" s="79"/>
      <c r="D92" s="80"/>
      <c r="E92" s="80"/>
      <c r="F92" s="80"/>
      <c r="G92" s="80"/>
      <c r="H92" s="80"/>
      <c r="I92" s="80"/>
      <c r="J92" s="80"/>
      <c r="K92" s="80"/>
      <c r="L92" s="80"/>
      <c r="M92" s="134"/>
      <c r="N92" s="135"/>
      <c r="O92" s="135"/>
      <c r="P92" s="136"/>
      <c r="Q92" s="98"/>
      <c r="R92" s="96"/>
      <c r="S92" s="96"/>
      <c r="T92" s="96"/>
      <c r="U92" s="96"/>
      <c r="V92" s="96"/>
      <c r="W92" s="96"/>
      <c r="X92" s="96"/>
      <c r="Y92" s="96"/>
      <c r="Z92" s="96"/>
      <c r="AA92" s="97"/>
      <c r="AB92" s="95"/>
      <c r="AC92" s="99"/>
      <c r="AD92" s="99"/>
      <c r="AE92" s="99"/>
      <c r="AF92" s="99"/>
      <c r="AG92" s="99"/>
      <c r="AH92" s="99"/>
      <c r="AI92" s="99"/>
      <c r="AJ92" s="100"/>
      <c r="AK92" s="139"/>
      <c r="AL92" s="140"/>
      <c r="AM92" s="140"/>
      <c r="AN92" s="140"/>
      <c r="AO92" s="140"/>
    </row>
    <row r="93" spans="3:41" ht="36" customHeight="1" thickTop="1" thickBot="1">
      <c r="C93" s="81" t="s">
        <v>652</v>
      </c>
      <c r="D93" s="82"/>
      <c r="E93" s="82"/>
      <c r="F93" s="82"/>
      <c r="G93" s="82"/>
      <c r="H93" s="82"/>
      <c r="I93" s="83" t="s">
        <v>653</v>
      </c>
      <c r="J93" s="82"/>
      <c r="K93" s="82"/>
      <c r="L93" s="82"/>
      <c r="M93" s="82"/>
      <c r="N93" s="82"/>
      <c r="O93" s="83" t="s">
        <v>654</v>
      </c>
      <c r="P93" s="82"/>
      <c r="Q93" s="82"/>
      <c r="R93" s="82"/>
      <c r="S93" s="82"/>
      <c r="T93" s="82"/>
      <c r="U93" s="83" t="s">
        <v>655</v>
      </c>
      <c r="V93" s="82"/>
      <c r="W93" s="82"/>
      <c r="X93" s="82"/>
      <c r="Y93" s="82"/>
      <c r="Z93" s="82"/>
      <c r="AA93" s="82"/>
      <c r="AB93" s="83" t="s">
        <v>656</v>
      </c>
      <c r="AC93" s="82"/>
      <c r="AD93" s="82"/>
      <c r="AE93" s="82"/>
      <c r="AF93" s="82"/>
      <c r="AG93" s="82"/>
      <c r="AH93" s="82"/>
      <c r="AI93" s="83" t="s">
        <v>657</v>
      </c>
      <c r="AJ93" s="82"/>
      <c r="AK93" s="82"/>
      <c r="AL93" s="82"/>
      <c r="AM93" s="82"/>
      <c r="AN93" s="82"/>
      <c r="AO93" s="84"/>
    </row>
    <row r="94" spans="3:41" ht="18" customHeight="1" thickTop="1">
      <c r="C94" s="123" t="s">
        <v>742</v>
      </c>
      <c r="D94" s="124"/>
      <c r="E94" s="124"/>
      <c r="F94" s="124"/>
      <c r="G94" s="124"/>
      <c r="H94" s="124"/>
      <c r="I94" s="124" t="s">
        <v>564</v>
      </c>
      <c r="J94" s="124"/>
      <c r="K94" s="124"/>
      <c r="L94" s="124"/>
      <c r="M94" s="124"/>
      <c r="N94" s="124"/>
      <c r="O94" s="124" t="s">
        <v>785</v>
      </c>
      <c r="P94" s="124"/>
      <c r="Q94" s="124"/>
      <c r="R94" s="124"/>
      <c r="S94" s="124"/>
      <c r="T94" s="124"/>
      <c r="U94" s="124" t="s">
        <v>895</v>
      </c>
      <c r="V94" s="124"/>
      <c r="W94" s="124"/>
      <c r="X94" s="124"/>
      <c r="Y94" s="124"/>
      <c r="Z94" s="124"/>
      <c r="AA94" s="124"/>
      <c r="AB94" s="121" t="s">
        <v>976</v>
      </c>
      <c r="AC94" s="122"/>
      <c r="AD94" s="122"/>
      <c r="AE94" s="122"/>
      <c r="AF94" s="122"/>
      <c r="AG94" s="122"/>
      <c r="AH94" s="125"/>
      <c r="AI94" s="121" t="s">
        <v>977</v>
      </c>
      <c r="AJ94" s="122"/>
      <c r="AK94" s="122"/>
      <c r="AL94" s="122"/>
      <c r="AM94" s="122"/>
      <c r="AN94" s="122"/>
      <c r="AO94" s="122"/>
    </row>
    <row r="95" spans="3:41" ht="18" customHeight="1" thickBot="1">
      <c r="C95" s="71" t="s">
        <v>119</v>
      </c>
      <c r="D95" s="72"/>
      <c r="E95" s="72"/>
      <c r="F95" s="72"/>
      <c r="G95" s="72"/>
      <c r="H95" s="72"/>
      <c r="I95" s="72" t="s">
        <v>120</v>
      </c>
      <c r="J95" s="72"/>
      <c r="K95" s="72"/>
      <c r="L95" s="72"/>
      <c r="M95" s="72"/>
      <c r="N95" s="72"/>
      <c r="O95" s="72" t="s">
        <v>118</v>
      </c>
      <c r="P95" s="72"/>
      <c r="Q95" s="72"/>
      <c r="R95" s="72"/>
      <c r="S95" s="72"/>
      <c r="T95" s="72"/>
      <c r="U95" s="72" t="s">
        <v>650</v>
      </c>
      <c r="V95" s="72"/>
      <c r="W95" s="72"/>
      <c r="X95" s="72"/>
      <c r="Y95" s="72"/>
      <c r="Z95" s="72"/>
      <c r="AA95" s="72"/>
      <c r="AB95" s="73" t="s">
        <v>650</v>
      </c>
      <c r="AC95" s="74"/>
      <c r="AD95" s="74"/>
      <c r="AE95" s="74"/>
      <c r="AF95" s="74"/>
      <c r="AG95" s="74"/>
      <c r="AH95" s="71"/>
      <c r="AI95" s="73" t="s">
        <v>118</v>
      </c>
      <c r="AJ95" s="74"/>
      <c r="AK95" s="74"/>
      <c r="AL95" s="74"/>
      <c r="AM95" s="74"/>
      <c r="AN95" s="74"/>
      <c r="AO95" s="74"/>
    </row>
    <row r="96" spans="3:41" ht="15" customHeight="1" thickBot="1"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</row>
    <row r="97" spans="3:41" ht="18" customHeight="1">
      <c r="C97" s="111" t="s">
        <v>113</v>
      </c>
      <c r="D97" s="111"/>
      <c r="E97" s="113" t="s">
        <v>561</v>
      </c>
      <c r="F97" s="114"/>
      <c r="G97" s="114"/>
      <c r="H97" s="114"/>
      <c r="I97" s="114"/>
      <c r="J97" s="114"/>
      <c r="K97" s="114"/>
      <c r="L97" s="114"/>
      <c r="M97" s="117" t="s">
        <v>101</v>
      </c>
      <c r="N97" s="117"/>
      <c r="O97" s="117"/>
      <c r="P97" s="117"/>
      <c r="Q97" s="114" t="s">
        <v>104</v>
      </c>
      <c r="R97" s="114"/>
      <c r="S97" s="114"/>
      <c r="T97" s="114"/>
      <c r="U97" s="114"/>
      <c r="V97" s="114"/>
      <c r="W97" s="114"/>
      <c r="X97" s="114"/>
      <c r="Y97" s="114"/>
      <c r="Z97" s="114"/>
      <c r="AA97" s="114"/>
      <c r="AB97" s="114"/>
      <c r="AC97" s="114"/>
      <c r="AD97" s="114"/>
      <c r="AE97" s="114"/>
      <c r="AF97" s="114"/>
      <c r="AG97" s="114"/>
      <c r="AH97" s="114"/>
      <c r="AI97" s="114"/>
      <c r="AJ97" s="114"/>
      <c r="AK97" s="117" t="s">
        <v>515</v>
      </c>
      <c r="AL97" s="114"/>
      <c r="AM97" s="114"/>
      <c r="AN97" s="114"/>
      <c r="AO97" s="119"/>
    </row>
    <row r="98" spans="3:41" ht="18" customHeight="1" thickBot="1">
      <c r="C98" s="112"/>
      <c r="D98" s="112"/>
      <c r="E98" s="115"/>
      <c r="F98" s="116"/>
      <c r="G98" s="116"/>
      <c r="H98" s="116"/>
      <c r="I98" s="116"/>
      <c r="J98" s="116"/>
      <c r="K98" s="116"/>
      <c r="L98" s="116"/>
      <c r="M98" s="118"/>
      <c r="N98" s="118"/>
      <c r="O98" s="118"/>
      <c r="P98" s="118"/>
      <c r="Q98" s="116" t="s">
        <v>102</v>
      </c>
      <c r="R98" s="116"/>
      <c r="S98" s="116"/>
      <c r="T98" s="116"/>
      <c r="U98" s="116"/>
      <c r="V98" s="116"/>
      <c r="W98" s="116"/>
      <c r="X98" s="116"/>
      <c r="Y98" s="116"/>
      <c r="Z98" s="116"/>
      <c r="AA98" s="116"/>
      <c r="AB98" s="116" t="s">
        <v>103</v>
      </c>
      <c r="AC98" s="116"/>
      <c r="AD98" s="116"/>
      <c r="AE98" s="116"/>
      <c r="AF98" s="116"/>
      <c r="AG98" s="116"/>
      <c r="AH98" s="116"/>
      <c r="AI98" s="116"/>
      <c r="AJ98" s="116"/>
      <c r="AK98" s="116"/>
      <c r="AL98" s="116"/>
      <c r="AM98" s="116"/>
      <c r="AN98" s="116"/>
      <c r="AO98" s="120"/>
    </row>
    <row r="99" spans="3:41" ht="18" customHeight="1" thickTop="1">
      <c r="C99" s="90"/>
      <c r="D99" s="91"/>
      <c r="E99" s="91"/>
      <c r="F99" s="91"/>
      <c r="G99" s="91"/>
      <c r="H99" s="91"/>
      <c r="I99" s="91"/>
      <c r="J99" s="91"/>
      <c r="K99" s="91"/>
      <c r="L99" s="91"/>
      <c r="M99" s="92"/>
      <c r="N99" s="93"/>
      <c r="O99" s="93"/>
      <c r="P99" s="94"/>
      <c r="Q99" s="95" t="s">
        <v>127</v>
      </c>
      <c r="R99" s="96"/>
      <c r="S99" s="96"/>
      <c r="T99" s="96"/>
      <c r="U99" s="96"/>
      <c r="V99" s="96"/>
      <c r="W99" s="96"/>
      <c r="X99" s="96"/>
      <c r="Y99" s="96"/>
      <c r="Z99" s="96"/>
      <c r="AA99" s="97"/>
      <c r="AB99" s="95" t="s">
        <v>127</v>
      </c>
      <c r="AC99" s="99"/>
      <c r="AD99" s="99"/>
      <c r="AE99" s="99"/>
      <c r="AF99" s="99"/>
      <c r="AG99" s="99"/>
      <c r="AH99" s="99"/>
      <c r="AI99" s="99"/>
      <c r="AJ99" s="100"/>
      <c r="AK99" s="101"/>
      <c r="AL99" s="102"/>
      <c r="AM99" s="102"/>
      <c r="AN99" s="102"/>
      <c r="AO99" s="102"/>
    </row>
    <row r="100" spans="3:41" ht="18" customHeight="1">
      <c r="C100" s="103" t="s">
        <v>13</v>
      </c>
      <c r="D100" s="104"/>
      <c r="E100" s="104"/>
      <c r="F100" s="104"/>
      <c r="G100" s="105"/>
      <c r="H100" s="106"/>
      <c r="I100" s="106"/>
      <c r="J100" s="106"/>
      <c r="K100" s="106"/>
      <c r="L100" s="106"/>
      <c r="M100" s="92"/>
      <c r="N100" s="93"/>
      <c r="O100" s="93"/>
      <c r="P100" s="94"/>
      <c r="Q100" s="95"/>
      <c r="R100" s="96"/>
      <c r="S100" s="96"/>
      <c r="T100" s="96"/>
      <c r="U100" s="96"/>
      <c r="V100" s="96"/>
      <c r="W100" s="96"/>
      <c r="X100" s="96"/>
      <c r="Y100" s="96"/>
      <c r="Z100" s="96"/>
      <c r="AA100" s="97"/>
      <c r="AB100" s="95"/>
      <c r="AC100" s="99"/>
      <c r="AD100" s="99"/>
      <c r="AE100" s="99"/>
      <c r="AF100" s="99"/>
      <c r="AG100" s="99"/>
      <c r="AH100" s="99"/>
      <c r="AI100" s="99"/>
      <c r="AJ100" s="100"/>
      <c r="AK100" s="107"/>
      <c r="AL100" s="108"/>
      <c r="AM100" s="108"/>
      <c r="AN100" s="108"/>
      <c r="AO100" s="108"/>
    </row>
    <row r="101" spans="3:41" ht="18" customHeight="1">
      <c r="C101" s="75" t="s">
        <v>106</v>
      </c>
      <c r="D101" s="76"/>
      <c r="E101" s="76"/>
      <c r="F101" s="76"/>
      <c r="G101" s="76"/>
      <c r="H101" s="76"/>
      <c r="I101" s="76"/>
      <c r="J101" s="76"/>
      <c r="K101" s="76"/>
      <c r="L101" s="76"/>
      <c r="M101" s="92"/>
      <c r="N101" s="93"/>
      <c r="O101" s="93"/>
      <c r="P101" s="94"/>
      <c r="Q101" s="98"/>
      <c r="R101" s="96"/>
      <c r="S101" s="96"/>
      <c r="T101" s="96"/>
      <c r="U101" s="96"/>
      <c r="V101" s="96"/>
      <c r="W101" s="96"/>
      <c r="X101" s="96"/>
      <c r="Y101" s="96"/>
      <c r="Z101" s="96"/>
      <c r="AA101" s="97"/>
      <c r="AB101" s="95"/>
      <c r="AC101" s="99"/>
      <c r="AD101" s="99"/>
      <c r="AE101" s="99"/>
      <c r="AF101" s="99"/>
      <c r="AG101" s="99"/>
      <c r="AH101" s="99"/>
      <c r="AI101" s="99"/>
      <c r="AJ101" s="100"/>
      <c r="AK101" s="107"/>
      <c r="AL101" s="108"/>
      <c r="AM101" s="108"/>
      <c r="AN101" s="108"/>
      <c r="AO101" s="108"/>
    </row>
    <row r="102" spans="3:41" ht="18" customHeight="1">
      <c r="C102" s="77"/>
      <c r="D102" s="78"/>
      <c r="E102" s="78"/>
      <c r="F102" s="78"/>
      <c r="G102" s="78"/>
      <c r="H102" s="78"/>
      <c r="I102" s="78"/>
      <c r="J102" s="78"/>
      <c r="K102" s="78"/>
      <c r="L102" s="78"/>
      <c r="M102" s="92"/>
      <c r="N102" s="93"/>
      <c r="O102" s="93"/>
      <c r="P102" s="94"/>
      <c r="Q102" s="98"/>
      <c r="R102" s="96"/>
      <c r="S102" s="96"/>
      <c r="T102" s="96"/>
      <c r="U102" s="96"/>
      <c r="V102" s="96"/>
      <c r="W102" s="96"/>
      <c r="X102" s="96"/>
      <c r="Y102" s="96"/>
      <c r="Z102" s="96"/>
      <c r="AA102" s="97"/>
      <c r="AB102" s="95"/>
      <c r="AC102" s="99"/>
      <c r="AD102" s="99"/>
      <c r="AE102" s="99"/>
      <c r="AF102" s="99"/>
      <c r="AG102" s="99"/>
      <c r="AH102" s="99"/>
      <c r="AI102" s="99"/>
      <c r="AJ102" s="100"/>
      <c r="AK102" s="107"/>
      <c r="AL102" s="108"/>
      <c r="AM102" s="108"/>
      <c r="AN102" s="108"/>
      <c r="AO102" s="108"/>
    </row>
    <row r="103" spans="3:41" ht="18" customHeight="1">
      <c r="C103" s="77"/>
      <c r="D103" s="78"/>
      <c r="E103" s="78"/>
      <c r="F103" s="78"/>
      <c r="G103" s="78"/>
      <c r="H103" s="78"/>
      <c r="I103" s="78"/>
      <c r="J103" s="78"/>
      <c r="K103" s="78"/>
      <c r="L103" s="78"/>
      <c r="M103" s="92"/>
      <c r="N103" s="93"/>
      <c r="O103" s="93"/>
      <c r="P103" s="94"/>
      <c r="Q103" s="98"/>
      <c r="R103" s="96"/>
      <c r="S103" s="96"/>
      <c r="T103" s="96"/>
      <c r="U103" s="96"/>
      <c r="V103" s="96"/>
      <c r="W103" s="96"/>
      <c r="X103" s="96"/>
      <c r="Y103" s="96"/>
      <c r="Z103" s="96"/>
      <c r="AA103" s="97"/>
      <c r="AB103" s="95"/>
      <c r="AC103" s="99"/>
      <c r="AD103" s="99"/>
      <c r="AE103" s="99"/>
      <c r="AF103" s="99"/>
      <c r="AG103" s="99"/>
      <c r="AH103" s="99"/>
      <c r="AI103" s="99"/>
      <c r="AJ103" s="100"/>
      <c r="AK103" s="107"/>
      <c r="AL103" s="108"/>
      <c r="AM103" s="108"/>
      <c r="AN103" s="108"/>
      <c r="AO103" s="108"/>
    </row>
    <row r="104" spans="3:41" ht="18" customHeight="1">
      <c r="C104" s="77"/>
      <c r="D104" s="78"/>
      <c r="E104" s="78"/>
      <c r="F104" s="78"/>
      <c r="G104" s="78"/>
      <c r="H104" s="78"/>
      <c r="I104" s="78"/>
      <c r="J104" s="78"/>
      <c r="K104" s="78"/>
      <c r="L104" s="78"/>
      <c r="M104" s="92"/>
      <c r="N104" s="93"/>
      <c r="O104" s="93"/>
      <c r="P104" s="94"/>
      <c r="Q104" s="98"/>
      <c r="R104" s="96"/>
      <c r="S104" s="96"/>
      <c r="T104" s="96"/>
      <c r="U104" s="96"/>
      <c r="V104" s="96"/>
      <c r="W104" s="96"/>
      <c r="X104" s="96"/>
      <c r="Y104" s="96"/>
      <c r="Z104" s="96"/>
      <c r="AA104" s="97"/>
      <c r="AB104" s="95"/>
      <c r="AC104" s="99"/>
      <c r="AD104" s="99"/>
      <c r="AE104" s="99"/>
      <c r="AF104" s="99"/>
      <c r="AG104" s="99"/>
      <c r="AH104" s="99"/>
      <c r="AI104" s="99"/>
      <c r="AJ104" s="100"/>
      <c r="AK104" s="107"/>
      <c r="AL104" s="108"/>
      <c r="AM104" s="108"/>
      <c r="AN104" s="108"/>
      <c r="AO104" s="108"/>
    </row>
    <row r="105" spans="3:41" ht="18" customHeight="1" thickBot="1">
      <c r="C105" s="79"/>
      <c r="D105" s="80"/>
      <c r="E105" s="80"/>
      <c r="F105" s="80"/>
      <c r="G105" s="80"/>
      <c r="H105" s="80"/>
      <c r="I105" s="80"/>
      <c r="J105" s="80"/>
      <c r="K105" s="80"/>
      <c r="L105" s="80"/>
      <c r="M105" s="92"/>
      <c r="N105" s="93"/>
      <c r="O105" s="93"/>
      <c r="P105" s="94"/>
      <c r="Q105" s="98"/>
      <c r="R105" s="96"/>
      <c r="S105" s="96"/>
      <c r="T105" s="96"/>
      <c r="U105" s="96"/>
      <c r="V105" s="96"/>
      <c r="W105" s="96"/>
      <c r="X105" s="96"/>
      <c r="Y105" s="96"/>
      <c r="Z105" s="96"/>
      <c r="AA105" s="97"/>
      <c r="AB105" s="95"/>
      <c r="AC105" s="99"/>
      <c r="AD105" s="99"/>
      <c r="AE105" s="99"/>
      <c r="AF105" s="99"/>
      <c r="AG105" s="99"/>
      <c r="AH105" s="99"/>
      <c r="AI105" s="99"/>
      <c r="AJ105" s="100"/>
      <c r="AK105" s="109"/>
      <c r="AL105" s="110"/>
      <c r="AM105" s="110"/>
      <c r="AN105" s="110"/>
      <c r="AO105" s="110"/>
    </row>
    <row r="106" spans="3:41" ht="36" customHeight="1" thickTop="1" thickBot="1">
      <c r="C106" s="81" t="s">
        <v>652</v>
      </c>
      <c r="D106" s="82"/>
      <c r="E106" s="82"/>
      <c r="F106" s="82"/>
      <c r="G106" s="82"/>
      <c r="H106" s="82"/>
      <c r="I106" s="83" t="s">
        <v>653</v>
      </c>
      <c r="J106" s="82"/>
      <c r="K106" s="82"/>
      <c r="L106" s="82"/>
      <c r="M106" s="82"/>
      <c r="N106" s="82"/>
      <c r="O106" s="83" t="s">
        <v>654</v>
      </c>
      <c r="P106" s="82"/>
      <c r="Q106" s="82"/>
      <c r="R106" s="82"/>
      <c r="S106" s="82"/>
      <c r="T106" s="82"/>
      <c r="U106" s="83" t="s">
        <v>655</v>
      </c>
      <c r="V106" s="82"/>
      <c r="W106" s="82"/>
      <c r="X106" s="82"/>
      <c r="Y106" s="82"/>
      <c r="Z106" s="82"/>
      <c r="AA106" s="82"/>
      <c r="AB106" s="83" t="s">
        <v>656</v>
      </c>
      <c r="AC106" s="82"/>
      <c r="AD106" s="82"/>
      <c r="AE106" s="82"/>
      <c r="AF106" s="82"/>
      <c r="AG106" s="82"/>
      <c r="AH106" s="82"/>
      <c r="AI106" s="83" t="s">
        <v>657</v>
      </c>
      <c r="AJ106" s="82"/>
      <c r="AK106" s="82"/>
      <c r="AL106" s="82"/>
      <c r="AM106" s="82"/>
      <c r="AN106" s="82"/>
      <c r="AO106" s="84"/>
    </row>
    <row r="107" spans="3:41" ht="18" customHeight="1" thickTop="1">
      <c r="C107" s="85"/>
      <c r="D107" s="86"/>
      <c r="E107" s="86"/>
      <c r="F107" s="86"/>
      <c r="G107" s="86"/>
      <c r="H107" s="86"/>
      <c r="I107" s="86"/>
      <c r="J107" s="86"/>
      <c r="K107" s="86"/>
      <c r="L107" s="86"/>
      <c r="M107" s="86"/>
      <c r="N107" s="86"/>
      <c r="O107" s="86"/>
      <c r="P107" s="86"/>
      <c r="Q107" s="86"/>
      <c r="R107" s="86"/>
      <c r="S107" s="86"/>
      <c r="T107" s="86"/>
      <c r="U107" s="86"/>
      <c r="V107" s="86"/>
      <c r="W107" s="86"/>
      <c r="X107" s="86"/>
      <c r="Y107" s="86"/>
      <c r="Z107" s="86"/>
      <c r="AA107" s="86"/>
      <c r="AB107" s="87"/>
      <c r="AC107" s="88"/>
      <c r="AD107" s="88"/>
      <c r="AE107" s="88"/>
      <c r="AF107" s="88"/>
      <c r="AG107" s="88"/>
      <c r="AH107" s="89"/>
      <c r="AI107" s="87"/>
      <c r="AJ107" s="88"/>
      <c r="AK107" s="88"/>
      <c r="AL107" s="88"/>
      <c r="AM107" s="88"/>
      <c r="AN107" s="88"/>
      <c r="AO107" s="88"/>
    </row>
    <row r="108" spans="3:41" ht="18" customHeight="1" thickBot="1">
      <c r="C108" s="71" t="s">
        <v>118</v>
      </c>
      <c r="D108" s="72"/>
      <c r="E108" s="72"/>
      <c r="F108" s="72"/>
      <c r="G108" s="72"/>
      <c r="H108" s="72"/>
      <c r="I108" s="72" t="s">
        <v>118</v>
      </c>
      <c r="J108" s="72"/>
      <c r="K108" s="72"/>
      <c r="L108" s="72"/>
      <c r="M108" s="72"/>
      <c r="N108" s="72"/>
      <c r="O108" s="72" t="s">
        <v>118</v>
      </c>
      <c r="P108" s="72"/>
      <c r="Q108" s="72"/>
      <c r="R108" s="72"/>
      <c r="S108" s="72"/>
      <c r="T108" s="72"/>
      <c r="U108" s="72" t="s">
        <v>650</v>
      </c>
      <c r="V108" s="72"/>
      <c r="W108" s="72"/>
      <c r="X108" s="72"/>
      <c r="Y108" s="72"/>
      <c r="Z108" s="72"/>
      <c r="AA108" s="72"/>
      <c r="AB108" s="73" t="s">
        <v>650</v>
      </c>
      <c r="AC108" s="74"/>
      <c r="AD108" s="74"/>
      <c r="AE108" s="74"/>
      <c r="AF108" s="74"/>
      <c r="AG108" s="74"/>
      <c r="AH108" s="71"/>
      <c r="AI108" s="73" t="s">
        <v>118</v>
      </c>
      <c r="AJ108" s="74"/>
      <c r="AK108" s="74"/>
      <c r="AL108" s="74"/>
      <c r="AM108" s="74"/>
      <c r="AN108" s="74"/>
      <c r="AO108" s="74"/>
    </row>
    <row r="109" spans="3:41" ht="15" customHeight="1" thickBot="1"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</row>
    <row r="110" spans="3:41" ht="18" customHeight="1">
      <c r="C110" s="111" t="s">
        <v>121</v>
      </c>
      <c r="D110" s="111"/>
      <c r="E110" s="113" t="s">
        <v>561</v>
      </c>
      <c r="F110" s="114"/>
      <c r="G110" s="114"/>
      <c r="H110" s="114"/>
      <c r="I110" s="114"/>
      <c r="J110" s="114"/>
      <c r="K110" s="114"/>
      <c r="L110" s="114"/>
      <c r="M110" s="117" t="s">
        <v>101</v>
      </c>
      <c r="N110" s="117"/>
      <c r="O110" s="117"/>
      <c r="P110" s="117"/>
      <c r="Q110" s="114" t="s">
        <v>104</v>
      </c>
      <c r="R110" s="114"/>
      <c r="S110" s="114"/>
      <c r="T110" s="114"/>
      <c r="U110" s="114"/>
      <c r="V110" s="114"/>
      <c r="W110" s="114"/>
      <c r="X110" s="114"/>
      <c r="Y110" s="114"/>
      <c r="Z110" s="114"/>
      <c r="AA110" s="114"/>
      <c r="AB110" s="114"/>
      <c r="AC110" s="114"/>
      <c r="AD110" s="114"/>
      <c r="AE110" s="114"/>
      <c r="AF110" s="114"/>
      <c r="AG110" s="114"/>
      <c r="AH110" s="114"/>
      <c r="AI110" s="114"/>
      <c r="AJ110" s="114"/>
      <c r="AK110" s="117" t="s">
        <v>515</v>
      </c>
      <c r="AL110" s="114"/>
      <c r="AM110" s="114"/>
      <c r="AN110" s="114"/>
      <c r="AO110" s="119"/>
    </row>
    <row r="111" spans="3:41" ht="18" customHeight="1" thickBot="1">
      <c r="C111" s="112"/>
      <c r="D111" s="112"/>
      <c r="E111" s="115"/>
      <c r="F111" s="116"/>
      <c r="G111" s="116"/>
      <c r="H111" s="116"/>
      <c r="I111" s="116"/>
      <c r="J111" s="116"/>
      <c r="K111" s="116"/>
      <c r="L111" s="116"/>
      <c r="M111" s="118"/>
      <c r="N111" s="118"/>
      <c r="O111" s="118"/>
      <c r="P111" s="118"/>
      <c r="Q111" s="116" t="s">
        <v>102</v>
      </c>
      <c r="R111" s="116"/>
      <c r="S111" s="116"/>
      <c r="T111" s="116"/>
      <c r="U111" s="116"/>
      <c r="V111" s="116"/>
      <c r="W111" s="116"/>
      <c r="X111" s="116"/>
      <c r="Y111" s="116"/>
      <c r="Z111" s="116"/>
      <c r="AA111" s="116"/>
      <c r="AB111" s="116" t="s">
        <v>103</v>
      </c>
      <c r="AC111" s="116"/>
      <c r="AD111" s="116"/>
      <c r="AE111" s="116"/>
      <c r="AF111" s="116"/>
      <c r="AG111" s="116"/>
      <c r="AH111" s="116"/>
      <c r="AI111" s="116"/>
      <c r="AJ111" s="116"/>
      <c r="AK111" s="116"/>
      <c r="AL111" s="116"/>
      <c r="AM111" s="116"/>
      <c r="AN111" s="116"/>
      <c r="AO111" s="120"/>
    </row>
    <row r="112" spans="3:41" ht="18" customHeight="1" thickTop="1">
      <c r="C112" s="90"/>
      <c r="D112" s="91"/>
      <c r="E112" s="91"/>
      <c r="F112" s="91"/>
      <c r="G112" s="91"/>
      <c r="H112" s="91"/>
      <c r="I112" s="91"/>
      <c r="J112" s="91"/>
      <c r="K112" s="91"/>
      <c r="L112" s="91"/>
      <c r="M112" s="92"/>
      <c r="N112" s="93"/>
      <c r="O112" s="93"/>
      <c r="P112" s="94"/>
      <c r="Q112" s="95" t="s">
        <v>127</v>
      </c>
      <c r="R112" s="96"/>
      <c r="S112" s="96"/>
      <c r="T112" s="96"/>
      <c r="U112" s="96"/>
      <c r="V112" s="96"/>
      <c r="W112" s="96"/>
      <c r="X112" s="96"/>
      <c r="Y112" s="96"/>
      <c r="Z112" s="96"/>
      <c r="AA112" s="97"/>
      <c r="AB112" s="95" t="s">
        <v>127</v>
      </c>
      <c r="AC112" s="99"/>
      <c r="AD112" s="99"/>
      <c r="AE112" s="99"/>
      <c r="AF112" s="99"/>
      <c r="AG112" s="99"/>
      <c r="AH112" s="99"/>
      <c r="AI112" s="99"/>
      <c r="AJ112" s="100"/>
      <c r="AK112" s="101"/>
      <c r="AL112" s="102"/>
      <c r="AM112" s="102"/>
      <c r="AN112" s="102"/>
      <c r="AO112" s="102"/>
    </row>
    <row r="113" spans="3:41" ht="18" customHeight="1">
      <c r="C113" s="103" t="s">
        <v>13</v>
      </c>
      <c r="D113" s="104"/>
      <c r="E113" s="104"/>
      <c r="F113" s="104"/>
      <c r="G113" s="105"/>
      <c r="H113" s="106"/>
      <c r="I113" s="106"/>
      <c r="J113" s="106"/>
      <c r="K113" s="106"/>
      <c r="L113" s="106"/>
      <c r="M113" s="92"/>
      <c r="N113" s="93"/>
      <c r="O113" s="93"/>
      <c r="P113" s="94"/>
      <c r="Q113" s="95"/>
      <c r="R113" s="96"/>
      <c r="S113" s="96"/>
      <c r="T113" s="96"/>
      <c r="U113" s="96"/>
      <c r="V113" s="96"/>
      <c r="W113" s="96"/>
      <c r="X113" s="96"/>
      <c r="Y113" s="96"/>
      <c r="Z113" s="96"/>
      <c r="AA113" s="97"/>
      <c r="AB113" s="95"/>
      <c r="AC113" s="99"/>
      <c r="AD113" s="99"/>
      <c r="AE113" s="99"/>
      <c r="AF113" s="99"/>
      <c r="AG113" s="99"/>
      <c r="AH113" s="99"/>
      <c r="AI113" s="99"/>
      <c r="AJ113" s="100"/>
      <c r="AK113" s="107"/>
      <c r="AL113" s="108"/>
      <c r="AM113" s="108"/>
      <c r="AN113" s="108"/>
      <c r="AO113" s="108"/>
    </row>
    <row r="114" spans="3:41" ht="18" customHeight="1">
      <c r="C114" s="75" t="s">
        <v>106</v>
      </c>
      <c r="D114" s="76"/>
      <c r="E114" s="76"/>
      <c r="F114" s="76"/>
      <c r="G114" s="76"/>
      <c r="H114" s="76"/>
      <c r="I114" s="76"/>
      <c r="J114" s="76"/>
      <c r="K114" s="76"/>
      <c r="L114" s="76"/>
      <c r="M114" s="92"/>
      <c r="N114" s="93"/>
      <c r="O114" s="93"/>
      <c r="P114" s="94"/>
      <c r="Q114" s="98"/>
      <c r="R114" s="96"/>
      <c r="S114" s="96"/>
      <c r="T114" s="96"/>
      <c r="U114" s="96"/>
      <c r="V114" s="96"/>
      <c r="W114" s="96"/>
      <c r="X114" s="96"/>
      <c r="Y114" s="96"/>
      <c r="Z114" s="96"/>
      <c r="AA114" s="97"/>
      <c r="AB114" s="95"/>
      <c r="AC114" s="99"/>
      <c r="AD114" s="99"/>
      <c r="AE114" s="99"/>
      <c r="AF114" s="99"/>
      <c r="AG114" s="99"/>
      <c r="AH114" s="99"/>
      <c r="AI114" s="99"/>
      <c r="AJ114" s="100"/>
      <c r="AK114" s="107"/>
      <c r="AL114" s="108"/>
      <c r="AM114" s="108"/>
      <c r="AN114" s="108"/>
      <c r="AO114" s="108"/>
    </row>
    <row r="115" spans="3:41" ht="18" customHeight="1">
      <c r="C115" s="77"/>
      <c r="D115" s="78"/>
      <c r="E115" s="78"/>
      <c r="F115" s="78"/>
      <c r="G115" s="78"/>
      <c r="H115" s="78"/>
      <c r="I115" s="78"/>
      <c r="J115" s="78"/>
      <c r="K115" s="78"/>
      <c r="L115" s="78"/>
      <c r="M115" s="92"/>
      <c r="N115" s="93"/>
      <c r="O115" s="93"/>
      <c r="P115" s="94"/>
      <c r="Q115" s="98"/>
      <c r="R115" s="96"/>
      <c r="S115" s="96"/>
      <c r="T115" s="96"/>
      <c r="U115" s="96"/>
      <c r="V115" s="96"/>
      <c r="W115" s="96"/>
      <c r="X115" s="96"/>
      <c r="Y115" s="96"/>
      <c r="Z115" s="96"/>
      <c r="AA115" s="97"/>
      <c r="AB115" s="95"/>
      <c r="AC115" s="99"/>
      <c r="AD115" s="99"/>
      <c r="AE115" s="99"/>
      <c r="AF115" s="99"/>
      <c r="AG115" s="99"/>
      <c r="AH115" s="99"/>
      <c r="AI115" s="99"/>
      <c r="AJ115" s="100"/>
      <c r="AK115" s="107"/>
      <c r="AL115" s="108"/>
      <c r="AM115" s="108"/>
      <c r="AN115" s="108"/>
      <c r="AO115" s="108"/>
    </row>
    <row r="116" spans="3:41" ht="18" customHeight="1">
      <c r="C116" s="77"/>
      <c r="D116" s="78"/>
      <c r="E116" s="78"/>
      <c r="F116" s="78"/>
      <c r="G116" s="78"/>
      <c r="H116" s="78"/>
      <c r="I116" s="78"/>
      <c r="J116" s="78"/>
      <c r="K116" s="78"/>
      <c r="L116" s="78"/>
      <c r="M116" s="92"/>
      <c r="N116" s="93"/>
      <c r="O116" s="93"/>
      <c r="P116" s="94"/>
      <c r="Q116" s="98"/>
      <c r="R116" s="96"/>
      <c r="S116" s="96"/>
      <c r="T116" s="96"/>
      <c r="U116" s="96"/>
      <c r="V116" s="96"/>
      <c r="W116" s="96"/>
      <c r="X116" s="96"/>
      <c r="Y116" s="96"/>
      <c r="Z116" s="96"/>
      <c r="AA116" s="97"/>
      <c r="AB116" s="95"/>
      <c r="AC116" s="99"/>
      <c r="AD116" s="99"/>
      <c r="AE116" s="99"/>
      <c r="AF116" s="99"/>
      <c r="AG116" s="99"/>
      <c r="AH116" s="99"/>
      <c r="AI116" s="99"/>
      <c r="AJ116" s="100"/>
      <c r="AK116" s="107"/>
      <c r="AL116" s="108"/>
      <c r="AM116" s="108"/>
      <c r="AN116" s="108"/>
      <c r="AO116" s="108"/>
    </row>
    <row r="117" spans="3:41" ht="18" customHeight="1">
      <c r="C117" s="77"/>
      <c r="D117" s="78"/>
      <c r="E117" s="78"/>
      <c r="F117" s="78"/>
      <c r="G117" s="78"/>
      <c r="H117" s="78"/>
      <c r="I117" s="78"/>
      <c r="J117" s="78"/>
      <c r="K117" s="78"/>
      <c r="L117" s="78"/>
      <c r="M117" s="92"/>
      <c r="N117" s="93"/>
      <c r="O117" s="93"/>
      <c r="P117" s="94"/>
      <c r="Q117" s="98"/>
      <c r="R117" s="96"/>
      <c r="S117" s="96"/>
      <c r="T117" s="96"/>
      <c r="U117" s="96"/>
      <c r="V117" s="96"/>
      <c r="W117" s="96"/>
      <c r="X117" s="96"/>
      <c r="Y117" s="96"/>
      <c r="Z117" s="96"/>
      <c r="AA117" s="97"/>
      <c r="AB117" s="95"/>
      <c r="AC117" s="99"/>
      <c r="AD117" s="99"/>
      <c r="AE117" s="99"/>
      <c r="AF117" s="99"/>
      <c r="AG117" s="99"/>
      <c r="AH117" s="99"/>
      <c r="AI117" s="99"/>
      <c r="AJ117" s="100"/>
      <c r="AK117" s="107"/>
      <c r="AL117" s="108"/>
      <c r="AM117" s="108"/>
      <c r="AN117" s="108"/>
      <c r="AO117" s="108"/>
    </row>
    <row r="118" spans="3:41" ht="18" customHeight="1" thickBot="1">
      <c r="C118" s="79"/>
      <c r="D118" s="80"/>
      <c r="E118" s="80"/>
      <c r="F118" s="80"/>
      <c r="G118" s="80"/>
      <c r="H118" s="80"/>
      <c r="I118" s="80"/>
      <c r="J118" s="80"/>
      <c r="K118" s="80"/>
      <c r="L118" s="80"/>
      <c r="M118" s="92"/>
      <c r="N118" s="93"/>
      <c r="O118" s="93"/>
      <c r="P118" s="94"/>
      <c r="Q118" s="98"/>
      <c r="R118" s="96"/>
      <c r="S118" s="96"/>
      <c r="T118" s="96"/>
      <c r="U118" s="96"/>
      <c r="V118" s="96"/>
      <c r="W118" s="96"/>
      <c r="X118" s="96"/>
      <c r="Y118" s="96"/>
      <c r="Z118" s="96"/>
      <c r="AA118" s="97"/>
      <c r="AB118" s="95"/>
      <c r="AC118" s="99"/>
      <c r="AD118" s="99"/>
      <c r="AE118" s="99"/>
      <c r="AF118" s="99"/>
      <c r="AG118" s="99"/>
      <c r="AH118" s="99"/>
      <c r="AI118" s="99"/>
      <c r="AJ118" s="100"/>
      <c r="AK118" s="109"/>
      <c r="AL118" s="110"/>
      <c r="AM118" s="110"/>
      <c r="AN118" s="110"/>
      <c r="AO118" s="110"/>
    </row>
    <row r="119" spans="3:41" ht="36" customHeight="1" thickTop="1" thickBot="1">
      <c r="C119" s="81" t="s">
        <v>652</v>
      </c>
      <c r="D119" s="82"/>
      <c r="E119" s="82"/>
      <c r="F119" s="82"/>
      <c r="G119" s="82"/>
      <c r="H119" s="82"/>
      <c r="I119" s="83" t="s">
        <v>653</v>
      </c>
      <c r="J119" s="82"/>
      <c r="K119" s="82"/>
      <c r="L119" s="82"/>
      <c r="M119" s="82"/>
      <c r="N119" s="82"/>
      <c r="O119" s="83" t="s">
        <v>654</v>
      </c>
      <c r="P119" s="82"/>
      <c r="Q119" s="82"/>
      <c r="R119" s="82"/>
      <c r="S119" s="82"/>
      <c r="T119" s="82"/>
      <c r="U119" s="83" t="s">
        <v>655</v>
      </c>
      <c r="V119" s="82"/>
      <c r="W119" s="82"/>
      <c r="X119" s="82"/>
      <c r="Y119" s="82"/>
      <c r="Z119" s="82"/>
      <c r="AA119" s="82"/>
      <c r="AB119" s="83" t="s">
        <v>656</v>
      </c>
      <c r="AC119" s="82"/>
      <c r="AD119" s="82"/>
      <c r="AE119" s="82"/>
      <c r="AF119" s="82"/>
      <c r="AG119" s="82"/>
      <c r="AH119" s="82"/>
      <c r="AI119" s="83" t="s">
        <v>657</v>
      </c>
      <c r="AJ119" s="82"/>
      <c r="AK119" s="82"/>
      <c r="AL119" s="82"/>
      <c r="AM119" s="82"/>
      <c r="AN119" s="82"/>
      <c r="AO119" s="84"/>
    </row>
    <row r="120" spans="3:41" ht="18" customHeight="1" thickTop="1">
      <c r="C120" s="85"/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6"/>
      <c r="W120" s="86"/>
      <c r="X120" s="86"/>
      <c r="Y120" s="86"/>
      <c r="Z120" s="86"/>
      <c r="AA120" s="86"/>
      <c r="AB120" s="87"/>
      <c r="AC120" s="88"/>
      <c r="AD120" s="88"/>
      <c r="AE120" s="88"/>
      <c r="AF120" s="88"/>
      <c r="AG120" s="88"/>
      <c r="AH120" s="89"/>
      <c r="AI120" s="87"/>
      <c r="AJ120" s="88"/>
      <c r="AK120" s="88"/>
      <c r="AL120" s="88"/>
      <c r="AM120" s="88"/>
      <c r="AN120" s="88"/>
      <c r="AO120" s="88"/>
    </row>
    <row r="121" spans="3:41" ht="18" customHeight="1" thickBot="1">
      <c r="C121" s="71" t="s">
        <v>118</v>
      </c>
      <c r="D121" s="72"/>
      <c r="E121" s="72"/>
      <c r="F121" s="72"/>
      <c r="G121" s="72"/>
      <c r="H121" s="72"/>
      <c r="I121" s="72" t="s">
        <v>118</v>
      </c>
      <c r="J121" s="72"/>
      <c r="K121" s="72"/>
      <c r="L121" s="72"/>
      <c r="M121" s="72"/>
      <c r="N121" s="72"/>
      <c r="O121" s="72" t="s">
        <v>118</v>
      </c>
      <c r="P121" s="72"/>
      <c r="Q121" s="72"/>
      <c r="R121" s="72"/>
      <c r="S121" s="72"/>
      <c r="T121" s="72"/>
      <c r="U121" s="72" t="s">
        <v>650</v>
      </c>
      <c r="V121" s="72"/>
      <c r="W121" s="72"/>
      <c r="X121" s="72"/>
      <c r="Y121" s="72"/>
      <c r="Z121" s="72"/>
      <c r="AA121" s="72"/>
      <c r="AB121" s="73" t="s">
        <v>650</v>
      </c>
      <c r="AC121" s="74"/>
      <c r="AD121" s="74"/>
      <c r="AE121" s="74"/>
      <c r="AF121" s="74"/>
      <c r="AG121" s="74"/>
      <c r="AH121" s="71"/>
      <c r="AI121" s="73" t="s">
        <v>118</v>
      </c>
      <c r="AJ121" s="74"/>
      <c r="AK121" s="74"/>
      <c r="AL121" s="74"/>
      <c r="AM121" s="74"/>
      <c r="AN121" s="74"/>
      <c r="AO121" s="74"/>
    </row>
    <row r="122" spans="3:41" ht="15" customHeight="1"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</row>
    <row r="123" spans="3:41" ht="15" customHeight="1" thickBot="1"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</row>
    <row r="124" spans="3:41" ht="18" customHeight="1">
      <c r="C124" s="111" t="s">
        <v>122</v>
      </c>
      <c r="D124" s="111"/>
      <c r="E124" s="113" t="s">
        <v>561</v>
      </c>
      <c r="F124" s="114"/>
      <c r="G124" s="114"/>
      <c r="H124" s="114"/>
      <c r="I124" s="114"/>
      <c r="J124" s="114"/>
      <c r="K124" s="114"/>
      <c r="L124" s="114"/>
      <c r="M124" s="117" t="s">
        <v>101</v>
      </c>
      <c r="N124" s="117"/>
      <c r="O124" s="117"/>
      <c r="P124" s="117"/>
      <c r="Q124" s="114" t="s">
        <v>104</v>
      </c>
      <c r="R124" s="114"/>
      <c r="S124" s="114"/>
      <c r="T124" s="114"/>
      <c r="U124" s="114"/>
      <c r="V124" s="114"/>
      <c r="W124" s="114"/>
      <c r="X124" s="114"/>
      <c r="Y124" s="114"/>
      <c r="Z124" s="114"/>
      <c r="AA124" s="114"/>
      <c r="AB124" s="114"/>
      <c r="AC124" s="114"/>
      <c r="AD124" s="114"/>
      <c r="AE124" s="114"/>
      <c r="AF124" s="114"/>
      <c r="AG124" s="114"/>
      <c r="AH124" s="114"/>
      <c r="AI124" s="114"/>
      <c r="AJ124" s="114"/>
      <c r="AK124" s="117" t="s">
        <v>515</v>
      </c>
      <c r="AL124" s="114"/>
      <c r="AM124" s="114"/>
      <c r="AN124" s="114"/>
      <c r="AO124" s="119"/>
    </row>
    <row r="125" spans="3:41" ht="18" customHeight="1" thickBot="1">
      <c r="C125" s="112"/>
      <c r="D125" s="112"/>
      <c r="E125" s="115"/>
      <c r="F125" s="116"/>
      <c r="G125" s="116"/>
      <c r="H125" s="116"/>
      <c r="I125" s="116"/>
      <c r="J125" s="116"/>
      <c r="K125" s="116"/>
      <c r="L125" s="116"/>
      <c r="M125" s="118"/>
      <c r="N125" s="118"/>
      <c r="O125" s="118"/>
      <c r="P125" s="118"/>
      <c r="Q125" s="116" t="s">
        <v>102</v>
      </c>
      <c r="R125" s="116"/>
      <c r="S125" s="116"/>
      <c r="T125" s="116"/>
      <c r="U125" s="116"/>
      <c r="V125" s="116"/>
      <c r="W125" s="116"/>
      <c r="X125" s="116"/>
      <c r="Y125" s="116"/>
      <c r="Z125" s="116"/>
      <c r="AA125" s="116"/>
      <c r="AB125" s="116" t="s">
        <v>103</v>
      </c>
      <c r="AC125" s="116"/>
      <c r="AD125" s="116"/>
      <c r="AE125" s="116"/>
      <c r="AF125" s="116"/>
      <c r="AG125" s="116"/>
      <c r="AH125" s="116"/>
      <c r="AI125" s="116"/>
      <c r="AJ125" s="116"/>
      <c r="AK125" s="116"/>
      <c r="AL125" s="116"/>
      <c r="AM125" s="116"/>
      <c r="AN125" s="116"/>
      <c r="AO125" s="120"/>
    </row>
    <row r="126" spans="3:41" ht="18" customHeight="1" thickTop="1">
      <c r="C126" s="90"/>
      <c r="D126" s="91"/>
      <c r="E126" s="91"/>
      <c r="F126" s="91"/>
      <c r="G126" s="91"/>
      <c r="H126" s="91"/>
      <c r="I126" s="91"/>
      <c r="J126" s="91"/>
      <c r="K126" s="91"/>
      <c r="L126" s="91"/>
      <c r="M126" s="92"/>
      <c r="N126" s="93"/>
      <c r="O126" s="93"/>
      <c r="P126" s="94"/>
      <c r="Q126" s="95" t="s">
        <v>127</v>
      </c>
      <c r="R126" s="96"/>
      <c r="S126" s="96"/>
      <c r="T126" s="96"/>
      <c r="U126" s="96"/>
      <c r="V126" s="96"/>
      <c r="W126" s="96"/>
      <c r="X126" s="96"/>
      <c r="Y126" s="96"/>
      <c r="Z126" s="96"/>
      <c r="AA126" s="97"/>
      <c r="AB126" s="95" t="s">
        <v>127</v>
      </c>
      <c r="AC126" s="99"/>
      <c r="AD126" s="99"/>
      <c r="AE126" s="99"/>
      <c r="AF126" s="99"/>
      <c r="AG126" s="99"/>
      <c r="AH126" s="99"/>
      <c r="AI126" s="99"/>
      <c r="AJ126" s="100"/>
      <c r="AK126" s="101"/>
      <c r="AL126" s="102"/>
      <c r="AM126" s="102"/>
      <c r="AN126" s="102"/>
      <c r="AO126" s="102"/>
    </row>
    <row r="127" spans="3:41" ht="18" customHeight="1">
      <c r="C127" s="103" t="s">
        <v>13</v>
      </c>
      <c r="D127" s="104"/>
      <c r="E127" s="104"/>
      <c r="F127" s="104"/>
      <c r="G127" s="105"/>
      <c r="H127" s="106"/>
      <c r="I127" s="106"/>
      <c r="J127" s="106"/>
      <c r="K127" s="106"/>
      <c r="L127" s="106"/>
      <c r="M127" s="92"/>
      <c r="N127" s="93"/>
      <c r="O127" s="93"/>
      <c r="P127" s="94"/>
      <c r="Q127" s="95"/>
      <c r="R127" s="96"/>
      <c r="S127" s="96"/>
      <c r="T127" s="96"/>
      <c r="U127" s="96"/>
      <c r="V127" s="96"/>
      <c r="W127" s="96"/>
      <c r="X127" s="96"/>
      <c r="Y127" s="96"/>
      <c r="Z127" s="96"/>
      <c r="AA127" s="97"/>
      <c r="AB127" s="95"/>
      <c r="AC127" s="99"/>
      <c r="AD127" s="99"/>
      <c r="AE127" s="99"/>
      <c r="AF127" s="99"/>
      <c r="AG127" s="99"/>
      <c r="AH127" s="99"/>
      <c r="AI127" s="99"/>
      <c r="AJ127" s="100"/>
      <c r="AK127" s="107"/>
      <c r="AL127" s="108"/>
      <c r="AM127" s="108"/>
      <c r="AN127" s="108"/>
      <c r="AO127" s="108"/>
    </row>
    <row r="128" spans="3:41" ht="18" customHeight="1">
      <c r="C128" s="75" t="s">
        <v>106</v>
      </c>
      <c r="D128" s="76"/>
      <c r="E128" s="76"/>
      <c r="F128" s="76"/>
      <c r="G128" s="76"/>
      <c r="H128" s="76"/>
      <c r="I128" s="76"/>
      <c r="J128" s="76"/>
      <c r="K128" s="76"/>
      <c r="L128" s="76"/>
      <c r="M128" s="92"/>
      <c r="N128" s="93"/>
      <c r="O128" s="93"/>
      <c r="P128" s="94"/>
      <c r="Q128" s="98"/>
      <c r="R128" s="96"/>
      <c r="S128" s="96"/>
      <c r="T128" s="96"/>
      <c r="U128" s="96"/>
      <c r="V128" s="96"/>
      <c r="W128" s="96"/>
      <c r="X128" s="96"/>
      <c r="Y128" s="96"/>
      <c r="Z128" s="96"/>
      <c r="AA128" s="97"/>
      <c r="AB128" s="95"/>
      <c r="AC128" s="99"/>
      <c r="AD128" s="99"/>
      <c r="AE128" s="99"/>
      <c r="AF128" s="99"/>
      <c r="AG128" s="99"/>
      <c r="AH128" s="99"/>
      <c r="AI128" s="99"/>
      <c r="AJ128" s="100"/>
      <c r="AK128" s="107"/>
      <c r="AL128" s="108"/>
      <c r="AM128" s="108"/>
      <c r="AN128" s="108"/>
      <c r="AO128" s="108"/>
    </row>
    <row r="129" spans="3:41" ht="18" customHeight="1">
      <c r="C129" s="77"/>
      <c r="D129" s="78"/>
      <c r="E129" s="78"/>
      <c r="F129" s="78"/>
      <c r="G129" s="78"/>
      <c r="H129" s="78"/>
      <c r="I129" s="78"/>
      <c r="J129" s="78"/>
      <c r="K129" s="78"/>
      <c r="L129" s="78"/>
      <c r="M129" s="92"/>
      <c r="N129" s="93"/>
      <c r="O129" s="93"/>
      <c r="P129" s="94"/>
      <c r="Q129" s="98"/>
      <c r="R129" s="96"/>
      <c r="S129" s="96"/>
      <c r="T129" s="96"/>
      <c r="U129" s="96"/>
      <c r="V129" s="96"/>
      <c r="W129" s="96"/>
      <c r="X129" s="96"/>
      <c r="Y129" s="96"/>
      <c r="Z129" s="96"/>
      <c r="AA129" s="97"/>
      <c r="AB129" s="95"/>
      <c r="AC129" s="99"/>
      <c r="AD129" s="99"/>
      <c r="AE129" s="99"/>
      <c r="AF129" s="99"/>
      <c r="AG129" s="99"/>
      <c r="AH129" s="99"/>
      <c r="AI129" s="99"/>
      <c r="AJ129" s="100"/>
      <c r="AK129" s="107"/>
      <c r="AL129" s="108"/>
      <c r="AM129" s="108"/>
      <c r="AN129" s="108"/>
      <c r="AO129" s="108"/>
    </row>
    <row r="130" spans="3:41" ht="18" customHeight="1">
      <c r="C130" s="77"/>
      <c r="D130" s="78"/>
      <c r="E130" s="78"/>
      <c r="F130" s="78"/>
      <c r="G130" s="78"/>
      <c r="H130" s="78"/>
      <c r="I130" s="78"/>
      <c r="J130" s="78"/>
      <c r="K130" s="78"/>
      <c r="L130" s="78"/>
      <c r="M130" s="92"/>
      <c r="N130" s="93"/>
      <c r="O130" s="93"/>
      <c r="P130" s="94"/>
      <c r="Q130" s="98"/>
      <c r="R130" s="96"/>
      <c r="S130" s="96"/>
      <c r="T130" s="96"/>
      <c r="U130" s="96"/>
      <c r="V130" s="96"/>
      <c r="W130" s="96"/>
      <c r="X130" s="96"/>
      <c r="Y130" s="96"/>
      <c r="Z130" s="96"/>
      <c r="AA130" s="97"/>
      <c r="AB130" s="95"/>
      <c r="AC130" s="99"/>
      <c r="AD130" s="99"/>
      <c r="AE130" s="99"/>
      <c r="AF130" s="99"/>
      <c r="AG130" s="99"/>
      <c r="AH130" s="99"/>
      <c r="AI130" s="99"/>
      <c r="AJ130" s="100"/>
      <c r="AK130" s="107"/>
      <c r="AL130" s="108"/>
      <c r="AM130" s="108"/>
      <c r="AN130" s="108"/>
      <c r="AO130" s="108"/>
    </row>
    <row r="131" spans="3:41" ht="18" customHeight="1">
      <c r="C131" s="77"/>
      <c r="D131" s="78"/>
      <c r="E131" s="78"/>
      <c r="F131" s="78"/>
      <c r="G131" s="78"/>
      <c r="H131" s="78"/>
      <c r="I131" s="78"/>
      <c r="J131" s="78"/>
      <c r="K131" s="78"/>
      <c r="L131" s="78"/>
      <c r="M131" s="92"/>
      <c r="N131" s="93"/>
      <c r="O131" s="93"/>
      <c r="P131" s="94"/>
      <c r="Q131" s="98"/>
      <c r="R131" s="96"/>
      <c r="S131" s="96"/>
      <c r="T131" s="96"/>
      <c r="U131" s="96"/>
      <c r="V131" s="96"/>
      <c r="W131" s="96"/>
      <c r="X131" s="96"/>
      <c r="Y131" s="96"/>
      <c r="Z131" s="96"/>
      <c r="AA131" s="97"/>
      <c r="AB131" s="95"/>
      <c r="AC131" s="99"/>
      <c r="AD131" s="99"/>
      <c r="AE131" s="99"/>
      <c r="AF131" s="99"/>
      <c r="AG131" s="99"/>
      <c r="AH131" s="99"/>
      <c r="AI131" s="99"/>
      <c r="AJ131" s="100"/>
      <c r="AK131" s="107"/>
      <c r="AL131" s="108"/>
      <c r="AM131" s="108"/>
      <c r="AN131" s="108"/>
      <c r="AO131" s="108"/>
    </row>
    <row r="132" spans="3:41" ht="18" customHeight="1" thickBot="1">
      <c r="C132" s="79"/>
      <c r="D132" s="80"/>
      <c r="E132" s="80"/>
      <c r="F132" s="80"/>
      <c r="G132" s="80"/>
      <c r="H132" s="80"/>
      <c r="I132" s="80"/>
      <c r="J132" s="80"/>
      <c r="K132" s="80"/>
      <c r="L132" s="80"/>
      <c r="M132" s="92"/>
      <c r="N132" s="93"/>
      <c r="O132" s="93"/>
      <c r="P132" s="94"/>
      <c r="Q132" s="98"/>
      <c r="R132" s="96"/>
      <c r="S132" s="96"/>
      <c r="T132" s="96"/>
      <c r="U132" s="96"/>
      <c r="V132" s="96"/>
      <c r="W132" s="96"/>
      <c r="X132" s="96"/>
      <c r="Y132" s="96"/>
      <c r="Z132" s="96"/>
      <c r="AA132" s="97"/>
      <c r="AB132" s="95"/>
      <c r="AC132" s="99"/>
      <c r="AD132" s="99"/>
      <c r="AE132" s="99"/>
      <c r="AF132" s="99"/>
      <c r="AG132" s="99"/>
      <c r="AH132" s="99"/>
      <c r="AI132" s="99"/>
      <c r="AJ132" s="100"/>
      <c r="AK132" s="109"/>
      <c r="AL132" s="110"/>
      <c r="AM132" s="110"/>
      <c r="AN132" s="110"/>
      <c r="AO132" s="110"/>
    </row>
    <row r="133" spans="3:41" ht="36" customHeight="1" thickTop="1" thickBot="1">
      <c r="C133" s="81" t="s">
        <v>652</v>
      </c>
      <c r="D133" s="82"/>
      <c r="E133" s="82"/>
      <c r="F133" s="82"/>
      <c r="G133" s="82"/>
      <c r="H133" s="82"/>
      <c r="I133" s="83" t="s">
        <v>653</v>
      </c>
      <c r="J133" s="82"/>
      <c r="K133" s="82"/>
      <c r="L133" s="82"/>
      <c r="M133" s="82"/>
      <c r="N133" s="82"/>
      <c r="O133" s="83" t="s">
        <v>654</v>
      </c>
      <c r="P133" s="82"/>
      <c r="Q133" s="82"/>
      <c r="R133" s="82"/>
      <c r="S133" s="82"/>
      <c r="T133" s="82"/>
      <c r="U133" s="83" t="s">
        <v>655</v>
      </c>
      <c r="V133" s="82"/>
      <c r="W133" s="82"/>
      <c r="X133" s="82"/>
      <c r="Y133" s="82"/>
      <c r="Z133" s="82"/>
      <c r="AA133" s="82"/>
      <c r="AB133" s="83" t="s">
        <v>656</v>
      </c>
      <c r="AC133" s="82"/>
      <c r="AD133" s="82"/>
      <c r="AE133" s="82"/>
      <c r="AF133" s="82"/>
      <c r="AG133" s="82"/>
      <c r="AH133" s="82"/>
      <c r="AI133" s="83" t="s">
        <v>657</v>
      </c>
      <c r="AJ133" s="82"/>
      <c r="AK133" s="82"/>
      <c r="AL133" s="82"/>
      <c r="AM133" s="82"/>
      <c r="AN133" s="82"/>
      <c r="AO133" s="84"/>
    </row>
    <row r="134" spans="3:41" ht="18" customHeight="1" thickTop="1">
      <c r="C134" s="85"/>
      <c r="D134" s="86"/>
      <c r="E134" s="86"/>
      <c r="F134" s="86"/>
      <c r="G134" s="86"/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6"/>
      <c r="S134" s="86"/>
      <c r="T134" s="86"/>
      <c r="U134" s="86"/>
      <c r="V134" s="86"/>
      <c r="W134" s="86"/>
      <c r="X134" s="86"/>
      <c r="Y134" s="86"/>
      <c r="Z134" s="86"/>
      <c r="AA134" s="86"/>
      <c r="AB134" s="87"/>
      <c r="AC134" s="88"/>
      <c r="AD134" s="88"/>
      <c r="AE134" s="88"/>
      <c r="AF134" s="88"/>
      <c r="AG134" s="88"/>
      <c r="AH134" s="89"/>
      <c r="AI134" s="87"/>
      <c r="AJ134" s="88"/>
      <c r="AK134" s="88"/>
      <c r="AL134" s="88"/>
      <c r="AM134" s="88"/>
      <c r="AN134" s="88"/>
      <c r="AO134" s="88"/>
    </row>
    <row r="135" spans="3:41" ht="18" customHeight="1" thickBot="1">
      <c r="C135" s="71" t="s">
        <v>118</v>
      </c>
      <c r="D135" s="72"/>
      <c r="E135" s="72"/>
      <c r="F135" s="72"/>
      <c r="G135" s="72"/>
      <c r="H135" s="72"/>
      <c r="I135" s="72" t="s">
        <v>118</v>
      </c>
      <c r="J135" s="72"/>
      <c r="K135" s="72"/>
      <c r="L135" s="72"/>
      <c r="M135" s="72"/>
      <c r="N135" s="72"/>
      <c r="O135" s="72" t="s">
        <v>118</v>
      </c>
      <c r="P135" s="72"/>
      <c r="Q135" s="72"/>
      <c r="R135" s="72"/>
      <c r="S135" s="72"/>
      <c r="T135" s="72"/>
      <c r="U135" s="72" t="s">
        <v>650</v>
      </c>
      <c r="V135" s="72"/>
      <c r="W135" s="72"/>
      <c r="X135" s="72"/>
      <c r="Y135" s="72"/>
      <c r="Z135" s="72"/>
      <c r="AA135" s="72"/>
      <c r="AB135" s="73" t="s">
        <v>650</v>
      </c>
      <c r="AC135" s="74"/>
      <c r="AD135" s="74"/>
      <c r="AE135" s="74"/>
      <c r="AF135" s="74"/>
      <c r="AG135" s="74"/>
      <c r="AH135" s="71"/>
      <c r="AI135" s="73" t="s">
        <v>118</v>
      </c>
      <c r="AJ135" s="74"/>
      <c r="AK135" s="74"/>
      <c r="AL135" s="74"/>
      <c r="AM135" s="74"/>
      <c r="AN135" s="74"/>
      <c r="AO135" s="74"/>
    </row>
    <row r="136" spans="3:41" ht="15" customHeight="1" thickBot="1"/>
    <row r="137" spans="3:41" ht="18" customHeight="1">
      <c r="C137" s="111" t="s">
        <v>124</v>
      </c>
      <c r="D137" s="111"/>
      <c r="E137" s="113" t="s">
        <v>561</v>
      </c>
      <c r="F137" s="114"/>
      <c r="G137" s="114"/>
      <c r="H137" s="114"/>
      <c r="I137" s="114"/>
      <c r="J137" s="114"/>
      <c r="K137" s="114"/>
      <c r="L137" s="114"/>
      <c r="M137" s="117" t="s">
        <v>101</v>
      </c>
      <c r="N137" s="117"/>
      <c r="O137" s="117"/>
      <c r="P137" s="117"/>
      <c r="Q137" s="114" t="s">
        <v>104</v>
      </c>
      <c r="R137" s="114"/>
      <c r="S137" s="114"/>
      <c r="T137" s="114"/>
      <c r="U137" s="114"/>
      <c r="V137" s="114"/>
      <c r="W137" s="114"/>
      <c r="X137" s="114"/>
      <c r="Y137" s="114"/>
      <c r="Z137" s="114"/>
      <c r="AA137" s="114"/>
      <c r="AB137" s="114"/>
      <c r="AC137" s="114"/>
      <c r="AD137" s="114"/>
      <c r="AE137" s="114"/>
      <c r="AF137" s="114"/>
      <c r="AG137" s="114"/>
      <c r="AH137" s="114"/>
      <c r="AI137" s="114"/>
      <c r="AJ137" s="114"/>
      <c r="AK137" s="243" t="s">
        <v>105</v>
      </c>
      <c r="AL137" s="244"/>
      <c r="AM137" s="244"/>
      <c r="AN137" s="244"/>
      <c r="AO137" s="244"/>
    </row>
    <row r="138" spans="3:41" ht="18" customHeight="1" thickBot="1">
      <c r="C138" s="112"/>
      <c r="D138" s="112"/>
      <c r="E138" s="115"/>
      <c r="F138" s="116"/>
      <c r="G138" s="116"/>
      <c r="H138" s="116"/>
      <c r="I138" s="116"/>
      <c r="J138" s="116"/>
      <c r="K138" s="116"/>
      <c r="L138" s="116"/>
      <c r="M138" s="118"/>
      <c r="N138" s="118"/>
      <c r="O138" s="118"/>
      <c r="P138" s="118"/>
      <c r="Q138" s="116" t="s">
        <v>102</v>
      </c>
      <c r="R138" s="116"/>
      <c r="S138" s="116"/>
      <c r="T138" s="116"/>
      <c r="U138" s="116"/>
      <c r="V138" s="116"/>
      <c r="W138" s="116"/>
      <c r="X138" s="116"/>
      <c r="Y138" s="116"/>
      <c r="Z138" s="116"/>
      <c r="AA138" s="116"/>
      <c r="AB138" s="116" t="s">
        <v>103</v>
      </c>
      <c r="AC138" s="116"/>
      <c r="AD138" s="116"/>
      <c r="AE138" s="116"/>
      <c r="AF138" s="116"/>
      <c r="AG138" s="116"/>
      <c r="AH138" s="116"/>
      <c r="AI138" s="116"/>
      <c r="AJ138" s="116"/>
      <c r="AK138" s="245"/>
      <c r="AL138" s="246"/>
      <c r="AM138" s="246"/>
      <c r="AN138" s="246"/>
      <c r="AO138" s="246"/>
    </row>
    <row r="139" spans="3:41" ht="18" customHeight="1" thickTop="1">
      <c r="C139" s="90"/>
      <c r="D139" s="91"/>
      <c r="E139" s="91"/>
      <c r="F139" s="91"/>
      <c r="G139" s="91"/>
      <c r="H139" s="91"/>
      <c r="I139" s="91"/>
      <c r="J139" s="91"/>
      <c r="K139" s="91"/>
      <c r="L139" s="91"/>
      <c r="M139" s="92"/>
      <c r="N139" s="93"/>
      <c r="O139" s="93"/>
      <c r="P139" s="94"/>
      <c r="Q139" s="95" t="s">
        <v>127</v>
      </c>
      <c r="R139" s="96"/>
      <c r="S139" s="96"/>
      <c r="T139" s="96"/>
      <c r="U139" s="96"/>
      <c r="V139" s="96"/>
      <c r="W139" s="96"/>
      <c r="X139" s="96"/>
      <c r="Y139" s="96"/>
      <c r="Z139" s="96"/>
      <c r="AA139" s="97"/>
      <c r="AB139" s="95" t="s">
        <v>127</v>
      </c>
      <c r="AC139" s="99"/>
      <c r="AD139" s="99"/>
      <c r="AE139" s="99"/>
      <c r="AF139" s="99"/>
      <c r="AG139" s="99"/>
      <c r="AH139" s="99"/>
      <c r="AI139" s="99"/>
      <c r="AJ139" s="100"/>
      <c r="AK139" s="101"/>
      <c r="AL139" s="102"/>
      <c r="AM139" s="102"/>
      <c r="AN139" s="102"/>
      <c r="AO139" s="102"/>
    </row>
    <row r="140" spans="3:41" ht="18" customHeight="1">
      <c r="C140" s="103" t="s">
        <v>13</v>
      </c>
      <c r="D140" s="104"/>
      <c r="E140" s="104"/>
      <c r="F140" s="104"/>
      <c r="G140" s="105"/>
      <c r="H140" s="106"/>
      <c r="I140" s="106"/>
      <c r="J140" s="106"/>
      <c r="K140" s="106"/>
      <c r="L140" s="106"/>
      <c r="M140" s="92"/>
      <c r="N140" s="93"/>
      <c r="O140" s="93"/>
      <c r="P140" s="94"/>
      <c r="Q140" s="95"/>
      <c r="R140" s="96"/>
      <c r="S140" s="96"/>
      <c r="T140" s="96"/>
      <c r="U140" s="96"/>
      <c r="V140" s="96"/>
      <c r="W140" s="96"/>
      <c r="X140" s="96"/>
      <c r="Y140" s="96"/>
      <c r="Z140" s="96"/>
      <c r="AA140" s="97"/>
      <c r="AB140" s="95"/>
      <c r="AC140" s="99"/>
      <c r="AD140" s="99"/>
      <c r="AE140" s="99"/>
      <c r="AF140" s="99"/>
      <c r="AG140" s="99"/>
      <c r="AH140" s="99"/>
      <c r="AI140" s="99"/>
      <c r="AJ140" s="100"/>
      <c r="AK140" s="107"/>
      <c r="AL140" s="108"/>
      <c r="AM140" s="108"/>
      <c r="AN140" s="108"/>
      <c r="AO140" s="108"/>
    </row>
    <row r="141" spans="3:41" ht="18" customHeight="1">
      <c r="C141" s="75" t="s">
        <v>106</v>
      </c>
      <c r="D141" s="76"/>
      <c r="E141" s="76"/>
      <c r="F141" s="76"/>
      <c r="G141" s="76"/>
      <c r="H141" s="76"/>
      <c r="I141" s="76"/>
      <c r="J141" s="76"/>
      <c r="K141" s="76"/>
      <c r="L141" s="76"/>
      <c r="M141" s="92"/>
      <c r="N141" s="93"/>
      <c r="O141" s="93"/>
      <c r="P141" s="94"/>
      <c r="Q141" s="98"/>
      <c r="R141" s="96"/>
      <c r="S141" s="96"/>
      <c r="T141" s="96"/>
      <c r="U141" s="96"/>
      <c r="V141" s="96"/>
      <c r="W141" s="96"/>
      <c r="X141" s="96"/>
      <c r="Y141" s="96"/>
      <c r="Z141" s="96"/>
      <c r="AA141" s="97"/>
      <c r="AB141" s="95"/>
      <c r="AC141" s="99"/>
      <c r="AD141" s="99"/>
      <c r="AE141" s="99"/>
      <c r="AF141" s="99"/>
      <c r="AG141" s="99"/>
      <c r="AH141" s="99"/>
      <c r="AI141" s="99"/>
      <c r="AJ141" s="100"/>
      <c r="AK141" s="107"/>
      <c r="AL141" s="108"/>
      <c r="AM141" s="108"/>
      <c r="AN141" s="108"/>
      <c r="AO141" s="108"/>
    </row>
    <row r="142" spans="3:41" ht="18" customHeight="1">
      <c r="C142" s="77"/>
      <c r="D142" s="78"/>
      <c r="E142" s="78"/>
      <c r="F142" s="78"/>
      <c r="G142" s="78"/>
      <c r="H142" s="78"/>
      <c r="I142" s="78"/>
      <c r="J142" s="78"/>
      <c r="K142" s="78"/>
      <c r="L142" s="78"/>
      <c r="M142" s="92"/>
      <c r="N142" s="93"/>
      <c r="O142" s="93"/>
      <c r="P142" s="94"/>
      <c r="Q142" s="98"/>
      <c r="R142" s="96"/>
      <c r="S142" s="96"/>
      <c r="T142" s="96"/>
      <c r="U142" s="96"/>
      <c r="V142" s="96"/>
      <c r="W142" s="96"/>
      <c r="X142" s="96"/>
      <c r="Y142" s="96"/>
      <c r="Z142" s="96"/>
      <c r="AA142" s="97"/>
      <c r="AB142" s="95"/>
      <c r="AC142" s="99"/>
      <c r="AD142" s="99"/>
      <c r="AE142" s="99"/>
      <c r="AF142" s="99"/>
      <c r="AG142" s="99"/>
      <c r="AH142" s="99"/>
      <c r="AI142" s="99"/>
      <c r="AJ142" s="100"/>
      <c r="AK142" s="107"/>
      <c r="AL142" s="108"/>
      <c r="AM142" s="108"/>
      <c r="AN142" s="108"/>
      <c r="AO142" s="108"/>
    </row>
    <row r="143" spans="3:41" ht="18" customHeight="1">
      <c r="C143" s="77"/>
      <c r="D143" s="78"/>
      <c r="E143" s="78"/>
      <c r="F143" s="78"/>
      <c r="G143" s="78"/>
      <c r="H143" s="78"/>
      <c r="I143" s="78"/>
      <c r="J143" s="78"/>
      <c r="K143" s="78"/>
      <c r="L143" s="78"/>
      <c r="M143" s="92"/>
      <c r="N143" s="93"/>
      <c r="O143" s="93"/>
      <c r="P143" s="94"/>
      <c r="Q143" s="98"/>
      <c r="R143" s="96"/>
      <c r="S143" s="96"/>
      <c r="T143" s="96"/>
      <c r="U143" s="96"/>
      <c r="V143" s="96"/>
      <c r="W143" s="96"/>
      <c r="X143" s="96"/>
      <c r="Y143" s="96"/>
      <c r="Z143" s="96"/>
      <c r="AA143" s="97"/>
      <c r="AB143" s="95"/>
      <c r="AC143" s="99"/>
      <c r="AD143" s="99"/>
      <c r="AE143" s="99"/>
      <c r="AF143" s="99"/>
      <c r="AG143" s="99"/>
      <c r="AH143" s="99"/>
      <c r="AI143" s="99"/>
      <c r="AJ143" s="100"/>
      <c r="AK143" s="107"/>
      <c r="AL143" s="108"/>
      <c r="AM143" s="108"/>
      <c r="AN143" s="108"/>
      <c r="AO143" s="108"/>
    </row>
    <row r="144" spans="3:41" ht="18" customHeight="1">
      <c r="C144" s="77"/>
      <c r="D144" s="78"/>
      <c r="E144" s="78"/>
      <c r="F144" s="78"/>
      <c r="G144" s="78"/>
      <c r="H144" s="78"/>
      <c r="I144" s="78"/>
      <c r="J144" s="78"/>
      <c r="K144" s="78"/>
      <c r="L144" s="78"/>
      <c r="M144" s="92"/>
      <c r="N144" s="93"/>
      <c r="O144" s="93"/>
      <c r="P144" s="94"/>
      <c r="Q144" s="98"/>
      <c r="R144" s="96"/>
      <c r="S144" s="96"/>
      <c r="T144" s="96"/>
      <c r="U144" s="96"/>
      <c r="V144" s="96"/>
      <c r="W144" s="96"/>
      <c r="X144" s="96"/>
      <c r="Y144" s="96"/>
      <c r="Z144" s="96"/>
      <c r="AA144" s="97"/>
      <c r="AB144" s="95"/>
      <c r="AC144" s="99"/>
      <c r="AD144" s="99"/>
      <c r="AE144" s="99"/>
      <c r="AF144" s="99"/>
      <c r="AG144" s="99"/>
      <c r="AH144" s="99"/>
      <c r="AI144" s="99"/>
      <c r="AJ144" s="100"/>
      <c r="AK144" s="107"/>
      <c r="AL144" s="108"/>
      <c r="AM144" s="108"/>
      <c r="AN144" s="108"/>
      <c r="AO144" s="108"/>
    </row>
    <row r="145" spans="3:41" ht="18" customHeight="1" thickBot="1">
      <c r="C145" s="79"/>
      <c r="D145" s="80"/>
      <c r="E145" s="80"/>
      <c r="F145" s="80"/>
      <c r="G145" s="80"/>
      <c r="H145" s="80"/>
      <c r="I145" s="80"/>
      <c r="J145" s="80"/>
      <c r="K145" s="80"/>
      <c r="L145" s="80"/>
      <c r="M145" s="92"/>
      <c r="N145" s="93"/>
      <c r="O145" s="93"/>
      <c r="P145" s="94"/>
      <c r="Q145" s="98"/>
      <c r="R145" s="96"/>
      <c r="S145" s="96"/>
      <c r="T145" s="96"/>
      <c r="U145" s="96"/>
      <c r="V145" s="96"/>
      <c r="W145" s="96"/>
      <c r="X145" s="96"/>
      <c r="Y145" s="96"/>
      <c r="Z145" s="96"/>
      <c r="AA145" s="97"/>
      <c r="AB145" s="95"/>
      <c r="AC145" s="99"/>
      <c r="AD145" s="99"/>
      <c r="AE145" s="99"/>
      <c r="AF145" s="99"/>
      <c r="AG145" s="99"/>
      <c r="AH145" s="99"/>
      <c r="AI145" s="99"/>
      <c r="AJ145" s="100"/>
      <c r="AK145" s="109"/>
      <c r="AL145" s="110"/>
      <c r="AM145" s="110"/>
      <c r="AN145" s="110"/>
      <c r="AO145" s="110"/>
    </row>
    <row r="146" spans="3:41" ht="36" customHeight="1" thickTop="1" thickBot="1">
      <c r="C146" s="81" t="s">
        <v>652</v>
      </c>
      <c r="D146" s="82"/>
      <c r="E146" s="82"/>
      <c r="F146" s="82"/>
      <c r="G146" s="82"/>
      <c r="H146" s="82"/>
      <c r="I146" s="83" t="s">
        <v>653</v>
      </c>
      <c r="J146" s="82"/>
      <c r="K146" s="82"/>
      <c r="L146" s="82"/>
      <c r="M146" s="82"/>
      <c r="N146" s="82"/>
      <c r="O146" s="83" t="s">
        <v>654</v>
      </c>
      <c r="P146" s="82"/>
      <c r="Q146" s="82"/>
      <c r="R146" s="82"/>
      <c r="S146" s="82"/>
      <c r="T146" s="82"/>
      <c r="U146" s="83" t="s">
        <v>655</v>
      </c>
      <c r="V146" s="82"/>
      <c r="W146" s="82"/>
      <c r="X146" s="82"/>
      <c r="Y146" s="82"/>
      <c r="Z146" s="82"/>
      <c r="AA146" s="82"/>
      <c r="AB146" s="83" t="s">
        <v>656</v>
      </c>
      <c r="AC146" s="82"/>
      <c r="AD146" s="82"/>
      <c r="AE146" s="82"/>
      <c r="AF146" s="82"/>
      <c r="AG146" s="82"/>
      <c r="AH146" s="82"/>
      <c r="AI146" s="83" t="s">
        <v>657</v>
      </c>
      <c r="AJ146" s="82"/>
      <c r="AK146" s="82"/>
      <c r="AL146" s="82"/>
      <c r="AM146" s="82"/>
      <c r="AN146" s="82"/>
      <c r="AO146" s="84"/>
    </row>
    <row r="147" spans="3:41" ht="18" customHeight="1" thickTop="1">
      <c r="C147" s="85"/>
      <c r="D147" s="86"/>
      <c r="E147" s="86"/>
      <c r="F147" s="86"/>
      <c r="G147" s="86"/>
      <c r="H147" s="86"/>
      <c r="I147" s="86"/>
      <c r="J147" s="86"/>
      <c r="K147" s="86"/>
      <c r="L147" s="86"/>
      <c r="M147" s="86"/>
      <c r="N147" s="86"/>
      <c r="O147" s="86"/>
      <c r="P147" s="86"/>
      <c r="Q147" s="86"/>
      <c r="R147" s="86"/>
      <c r="S147" s="86"/>
      <c r="T147" s="86"/>
      <c r="U147" s="86"/>
      <c r="V147" s="86"/>
      <c r="W147" s="86"/>
      <c r="X147" s="86"/>
      <c r="Y147" s="86"/>
      <c r="Z147" s="86"/>
      <c r="AA147" s="86"/>
      <c r="AB147" s="87"/>
      <c r="AC147" s="88"/>
      <c r="AD147" s="88"/>
      <c r="AE147" s="88"/>
      <c r="AF147" s="88"/>
      <c r="AG147" s="88"/>
      <c r="AH147" s="89"/>
      <c r="AI147" s="87"/>
      <c r="AJ147" s="88"/>
      <c r="AK147" s="88"/>
      <c r="AL147" s="88"/>
      <c r="AM147" s="88"/>
      <c r="AN147" s="88"/>
      <c r="AO147" s="88"/>
    </row>
    <row r="148" spans="3:41" ht="18" customHeight="1" thickBot="1">
      <c r="C148" s="71" t="s">
        <v>118</v>
      </c>
      <c r="D148" s="72"/>
      <c r="E148" s="72"/>
      <c r="F148" s="72"/>
      <c r="G148" s="72"/>
      <c r="H148" s="72"/>
      <c r="I148" s="72" t="s">
        <v>118</v>
      </c>
      <c r="J148" s="72"/>
      <c r="K148" s="72"/>
      <c r="L148" s="72"/>
      <c r="M148" s="72"/>
      <c r="N148" s="72"/>
      <c r="O148" s="72" t="s">
        <v>118</v>
      </c>
      <c r="P148" s="72"/>
      <c r="Q148" s="72"/>
      <c r="R148" s="72"/>
      <c r="S148" s="72"/>
      <c r="T148" s="72"/>
      <c r="U148" s="72" t="s">
        <v>650</v>
      </c>
      <c r="V148" s="72"/>
      <c r="W148" s="72"/>
      <c r="X148" s="72"/>
      <c r="Y148" s="72"/>
      <c r="Z148" s="72"/>
      <c r="AA148" s="72"/>
      <c r="AB148" s="73" t="s">
        <v>650</v>
      </c>
      <c r="AC148" s="74"/>
      <c r="AD148" s="74"/>
      <c r="AE148" s="74"/>
      <c r="AF148" s="74"/>
      <c r="AG148" s="74"/>
      <c r="AH148" s="71"/>
      <c r="AI148" s="73" t="s">
        <v>118</v>
      </c>
      <c r="AJ148" s="74"/>
      <c r="AK148" s="74"/>
      <c r="AL148" s="74"/>
      <c r="AM148" s="74"/>
      <c r="AN148" s="74"/>
      <c r="AO148" s="74"/>
    </row>
    <row r="149" spans="3:41" ht="15" customHeight="1"/>
    <row r="150" spans="3:41" ht="18.75" customHeight="1"/>
    <row r="151" spans="3:41" ht="18.75" customHeight="1"/>
    <row r="152" spans="3:41" ht="18.75" customHeight="1"/>
    <row r="153" spans="3:41" ht="18.75" customHeight="1"/>
    <row r="154" spans="3:41" ht="18.75" customHeight="1"/>
    <row r="155" spans="3:41" ht="18.75" customHeight="1"/>
    <row r="156" spans="3:41" ht="18.75" customHeight="1"/>
    <row r="157" spans="3:41" ht="18.75" customHeight="1"/>
    <row r="158" spans="3:41" ht="18.75" customHeight="1"/>
    <row r="159" spans="3:41" ht="18.75" customHeight="1"/>
    <row r="160" spans="3:41" ht="18.75" customHeight="1"/>
    <row r="161" ht="18.75" customHeight="1"/>
    <row r="162" ht="18.75" customHeight="1"/>
    <row r="163" ht="18.75" customHeight="1"/>
    <row r="164" ht="18.75" customHeight="1"/>
    <row r="165" ht="18.75" customHeight="1"/>
    <row r="166" ht="18.75" customHeight="1"/>
    <row r="167" ht="18.75" customHeight="1"/>
    <row r="168" ht="18.75" customHeight="1"/>
    <row r="169" ht="18.75" customHeight="1"/>
    <row r="170" ht="18.75" customHeight="1"/>
    <row r="171" ht="18.75" customHeight="1"/>
    <row r="172" ht="18.75" customHeight="1"/>
    <row r="173" ht="18.75" customHeight="1"/>
    <row r="174" ht="18.75" customHeight="1"/>
    <row r="175" ht="18.75" customHeight="1"/>
    <row r="176" ht="18.75" customHeight="1"/>
    <row r="177" ht="18.75" customHeight="1"/>
    <row r="178" ht="18.75" customHeight="1"/>
    <row r="179" ht="18.75" customHeight="1"/>
    <row r="180" ht="18.75" customHeight="1"/>
    <row r="181" ht="18.75" customHeight="1"/>
    <row r="182" ht="18.75" customHeight="1"/>
    <row r="183" ht="18.75" customHeight="1"/>
    <row r="184" ht="18.75" customHeight="1"/>
    <row r="185" ht="18.75" customHeight="1"/>
    <row r="186" ht="18.75" customHeight="1"/>
    <row r="187" ht="18.75" customHeight="1"/>
    <row r="188" ht="18.75" customHeight="1"/>
    <row r="189" ht="18.75" customHeight="1"/>
    <row r="190" ht="18.75" customHeight="1"/>
    <row r="191" ht="18.75" customHeight="1"/>
    <row r="192" ht="18.75" customHeight="1"/>
    <row r="193" ht="18.75" customHeight="1"/>
    <row r="194" ht="18.75" customHeight="1"/>
    <row r="195" ht="18.75" customHeight="1"/>
    <row r="196" ht="18.75" customHeight="1"/>
    <row r="197" ht="18.75" customHeight="1"/>
    <row r="198" ht="18.75" customHeight="1"/>
    <row r="199" ht="18.75" customHeight="1"/>
    <row r="200" ht="18.75" customHeight="1"/>
    <row r="201" ht="18.75" customHeight="1"/>
    <row r="202" ht="18.75" customHeight="1"/>
    <row r="203" ht="18.75" customHeight="1"/>
    <row r="204" ht="18.75" customHeight="1"/>
    <row r="205" ht="18.75" customHeight="1"/>
    <row r="206" ht="18.75" customHeight="1"/>
    <row r="207" ht="18.75" customHeight="1"/>
    <row r="208" ht="18.75" customHeight="1"/>
    <row r="209" ht="18.75" customHeight="1"/>
    <row r="210" ht="18.75" customHeight="1"/>
    <row r="211" ht="18.75" customHeight="1"/>
  </sheetData>
  <sheetProtection algorithmName="SHA-512" hashValue="MJZ/sVxGc7D+nnQDM+rSGlPansChVUe/LSvhQO8bk6BupefcJPWxI4fYHLY8iNSIKKTsvaroxH6tA27Zl85vIA==" saltValue="ZF49xnjNHKDNmUV+FSX/pw==" spinCount="100000" sheet="1" insertHyperlinks="0" sort="0" autoFilter="0" pivotTables="0"/>
  <dataConsolidate/>
  <mergeCells count="395">
    <mergeCell ref="C62:K62"/>
    <mergeCell ref="L62:T62"/>
    <mergeCell ref="V62:AF62"/>
    <mergeCell ref="AG62:AO62"/>
    <mergeCell ref="C63:K63"/>
    <mergeCell ref="L63:T63"/>
    <mergeCell ref="V63:AF63"/>
    <mergeCell ref="AG63:AO63"/>
    <mergeCell ref="C59:K59"/>
    <mergeCell ref="L59:T59"/>
    <mergeCell ref="V59:AF59"/>
    <mergeCell ref="AG59:AO59"/>
    <mergeCell ref="C60:K60"/>
    <mergeCell ref="L60:T60"/>
    <mergeCell ref="V60:AF60"/>
    <mergeCell ref="AG60:AO60"/>
    <mergeCell ref="C61:K61"/>
    <mergeCell ref="L61:T61"/>
    <mergeCell ref="V61:AF61"/>
    <mergeCell ref="AG61:AO61"/>
    <mergeCell ref="C55:K55"/>
    <mergeCell ref="L55:T55"/>
    <mergeCell ref="V55:AF55"/>
    <mergeCell ref="AG55:AO55"/>
    <mergeCell ref="C57:T57"/>
    <mergeCell ref="V57:AO57"/>
    <mergeCell ref="C58:K58"/>
    <mergeCell ref="L58:T58"/>
    <mergeCell ref="V58:AF58"/>
    <mergeCell ref="AG58:AO58"/>
    <mergeCell ref="C52:K52"/>
    <mergeCell ref="L52:T52"/>
    <mergeCell ref="V52:AF52"/>
    <mergeCell ref="AG52:AO52"/>
    <mergeCell ref="C53:K53"/>
    <mergeCell ref="L53:T53"/>
    <mergeCell ref="V53:AF53"/>
    <mergeCell ref="AG53:AO53"/>
    <mergeCell ref="C54:K54"/>
    <mergeCell ref="L54:T54"/>
    <mergeCell ref="V54:AF54"/>
    <mergeCell ref="AG54:AO54"/>
    <mergeCell ref="C49:T49"/>
    <mergeCell ref="V49:AO49"/>
    <mergeCell ref="C50:K50"/>
    <mergeCell ref="L50:T50"/>
    <mergeCell ref="V50:AF50"/>
    <mergeCell ref="AG50:AO50"/>
    <mergeCell ref="C51:K51"/>
    <mergeCell ref="L51:T51"/>
    <mergeCell ref="V51:AF51"/>
    <mergeCell ref="AG51:AO51"/>
    <mergeCell ref="C44:K44"/>
    <mergeCell ref="L44:T44"/>
    <mergeCell ref="V44:AC44"/>
    <mergeCell ref="AD44:AI44"/>
    <mergeCell ref="AJ44:AO44"/>
    <mergeCell ref="C45:K45"/>
    <mergeCell ref="L45:T45"/>
    <mergeCell ref="V45:AC45"/>
    <mergeCell ref="AD45:AI45"/>
    <mergeCell ref="AJ45:AO45"/>
    <mergeCell ref="C148:H148"/>
    <mergeCell ref="I148:N148"/>
    <mergeCell ref="O148:T148"/>
    <mergeCell ref="U148:AA148"/>
    <mergeCell ref="AB148:AH148"/>
    <mergeCell ref="AI148:AO148"/>
    <mergeCell ref="C146:H146"/>
    <mergeCell ref="I146:N146"/>
    <mergeCell ref="O146:T146"/>
    <mergeCell ref="U146:AA146"/>
    <mergeCell ref="AB146:AH146"/>
    <mergeCell ref="AI146:AO146"/>
    <mergeCell ref="C147:H147"/>
    <mergeCell ref="I147:N147"/>
    <mergeCell ref="O147:T147"/>
    <mergeCell ref="U147:AA147"/>
    <mergeCell ref="AB147:AH147"/>
    <mergeCell ref="AI147:AO147"/>
    <mergeCell ref="C137:D138"/>
    <mergeCell ref="E137:L138"/>
    <mergeCell ref="M137:P138"/>
    <mergeCell ref="Q137:AJ137"/>
    <mergeCell ref="AK137:AO138"/>
    <mergeCell ref="Q138:AA138"/>
    <mergeCell ref="AB138:AJ138"/>
    <mergeCell ref="C139:L139"/>
    <mergeCell ref="M139:P145"/>
    <mergeCell ref="Q139:AA145"/>
    <mergeCell ref="AB139:AJ145"/>
    <mergeCell ref="AK139:AO139"/>
    <mergeCell ref="C140:F140"/>
    <mergeCell ref="G140:L140"/>
    <mergeCell ref="AK140:AO140"/>
    <mergeCell ref="C141:L145"/>
    <mergeCell ref="AK141:AO141"/>
    <mergeCell ref="AK142:AO142"/>
    <mergeCell ref="AK143:AO143"/>
    <mergeCell ref="AK144:AO144"/>
    <mergeCell ref="AK145:AO145"/>
    <mergeCell ref="C12:M12"/>
    <mergeCell ref="N12:Y12"/>
    <mergeCell ref="Z12:AF12"/>
    <mergeCell ref="AG12:AO12"/>
    <mergeCell ref="C13:M13"/>
    <mergeCell ref="N13:Y13"/>
    <mergeCell ref="Z13:AF13"/>
    <mergeCell ref="AG13:AO13"/>
    <mergeCell ref="C3:J5"/>
    <mergeCell ref="K3:AO5"/>
    <mergeCell ref="C7:D8"/>
    <mergeCell ref="E7:AO8"/>
    <mergeCell ref="C10:AO10"/>
    <mergeCell ref="C11:M11"/>
    <mergeCell ref="N11:AO11"/>
    <mergeCell ref="C14:M14"/>
    <mergeCell ref="N14:AO14"/>
    <mergeCell ref="C16:M22"/>
    <mergeCell ref="N16:AO22"/>
    <mergeCell ref="C24:AO24"/>
    <mergeCell ref="C25:J25"/>
    <mergeCell ref="K25:U25"/>
    <mergeCell ref="V25:AD25"/>
    <mergeCell ref="AE25:AO25"/>
    <mergeCell ref="C15:M15"/>
    <mergeCell ref="N15:AO15"/>
    <mergeCell ref="C28:J28"/>
    <mergeCell ref="K28:U28"/>
    <mergeCell ref="V28:AD28"/>
    <mergeCell ref="AE28:AO28"/>
    <mergeCell ref="C29:J29"/>
    <mergeCell ref="K29:U29"/>
    <mergeCell ref="V29:AD29"/>
    <mergeCell ref="AE29:AO29"/>
    <mergeCell ref="C26:J26"/>
    <mergeCell ref="K26:U26"/>
    <mergeCell ref="V26:AD26"/>
    <mergeCell ref="AE26:AO26"/>
    <mergeCell ref="C27:J27"/>
    <mergeCell ref="K27:U27"/>
    <mergeCell ref="V27:AD27"/>
    <mergeCell ref="AE27:AO27"/>
    <mergeCell ref="C33:J33"/>
    <mergeCell ref="K33:T33"/>
    <mergeCell ref="V33:AD33"/>
    <mergeCell ref="AE33:AO33"/>
    <mergeCell ref="C34:J34"/>
    <mergeCell ref="K34:T34"/>
    <mergeCell ref="V34:AD34"/>
    <mergeCell ref="AE34:AO34"/>
    <mergeCell ref="C31:T31"/>
    <mergeCell ref="V31:AO31"/>
    <mergeCell ref="C32:J32"/>
    <mergeCell ref="K32:T32"/>
    <mergeCell ref="V32:AD32"/>
    <mergeCell ref="AE32:AO32"/>
    <mergeCell ref="C37:J37"/>
    <mergeCell ref="K37:T37"/>
    <mergeCell ref="V37:AD37"/>
    <mergeCell ref="AE37:AO37"/>
    <mergeCell ref="C38:J38"/>
    <mergeCell ref="K38:T38"/>
    <mergeCell ref="V38:AD38"/>
    <mergeCell ref="AE38:AO38"/>
    <mergeCell ref="C35:J35"/>
    <mergeCell ref="K35:T35"/>
    <mergeCell ref="V35:AD35"/>
    <mergeCell ref="AE35:AO35"/>
    <mergeCell ref="C36:J36"/>
    <mergeCell ref="K36:T36"/>
    <mergeCell ref="V36:AD36"/>
    <mergeCell ref="AE36:AO36"/>
    <mergeCell ref="C41:T41"/>
    <mergeCell ref="V41:AO41"/>
    <mergeCell ref="C42:K42"/>
    <mergeCell ref="L42:T42"/>
    <mergeCell ref="V42:AC42"/>
    <mergeCell ref="AD42:AI42"/>
    <mergeCell ref="AJ42:AO42"/>
    <mergeCell ref="C43:K43"/>
    <mergeCell ref="L43:T43"/>
    <mergeCell ref="V43:AC43"/>
    <mergeCell ref="AD43:AI43"/>
    <mergeCell ref="AJ43:AO43"/>
    <mergeCell ref="C46:K46"/>
    <mergeCell ref="L46:T46"/>
    <mergeCell ref="V46:AC46"/>
    <mergeCell ref="AD46:AI46"/>
    <mergeCell ref="AJ46:AO46"/>
    <mergeCell ref="C47:K47"/>
    <mergeCell ref="L47:T47"/>
    <mergeCell ref="V47:AC47"/>
    <mergeCell ref="AD47:AI47"/>
    <mergeCell ref="AJ47:AO47"/>
    <mergeCell ref="C69:I69"/>
    <mergeCell ref="J69:AO69"/>
    <mergeCell ref="C70:I70"/>
    <mergeCell ref="J70:AO70"/>
    <mergeCell ref="C72:AO72"/>
    <mergeCell ref="C73:G73"/>
    <mergeCell ref="H73:M73"/>
    <mergeCell ref="N73:Y73"/>
    <mergeCell ref="Z73:AJ73"/>
    <mergeCell ref="AK73:AO73"/>
    <mergeCell ref="C74:G74"/>
    <mergeCell ref="H74:M74"/>
    <mergeCell ref="N74:Y74"/>
    <mergeCell ref="Z74:AJ74"/>
    <mergeCell ref="AK74:AO74"/>
    <mergeCell ref="C75:G75"/>
    <mergeCell ref="H75:M75"/>
    <mergeCell ref="N75:Y75"/>
    <mergeCell ref="Z75:AJ75"/>
    <mergeCell ref="AK75:AO75"/>
    <mergeCell ref="H78:M78"/>
    <mergeCell ref="N78:Y78"/>
    <mergeCell ref="Z78:AJ78"/>
    <mergeCell ref="AK78:AO78"/>
    <mergeCell ref="C81:D82"/>
    <mergeCell ref="E81:AO82"/>
    <mergeCell ref="C76:G76"/>
    <mergeCell ref="H76:M76"/>
    <mergeCell ref="N76:Y76"/>
    <mergeCell ref="Z76:AJ76"/>
    <mergeCell ref="AK76:AO76"/>
    <mergeCell ref="C77:G77"/>
    <mergeCell ref="H77:M77"/>
    <mergeCell ref="N77:Y77"/>
    <mergeCell ref="Z77:AJ77"/>
    <mergeCell ref="AK77:AO77"/>
    <mergeCell ref="M99:P105"/>
    <mergeCell ref="Q99:AA105"/>
    <mergeCell ref="AB99:AJ105"/>
    <mergeCell ref="AK99:AO99"/>
    <mergeCell ref="C100:F100"/>
    <mergeCell ref="G100:L100"/>
    <mergeCell ref="AK100:AO100"/>
    <mergeCell ref="C97:D98"/>
    <mergeCell ref="E97:L98"/>
    <mergeCell ref="M97:P98"/>
    <mergeCell ref="Q97:AJ97"/>
    <mergeCell ref="AK97:AO98"/>
    <mergeCell ref="Q98:AA98"/>
    <mergeCell ref="O106:T106"/>
    <mergeCell ref="U106:AA106"/>
    <mergeCell ref="AB106:AH106"/>
    <mergeCell ref="AI106:AO106"/>
    <mergeCell ref="Q86:AA92"/>
    <mergeCell ref="AB86:AJ92"/>
    <mergeCell ref="AK92:AO92"/>
    <mergeCell ref="C93:H93"/>
    <mergeCell ref="I93:N93"/>
    <mergeCell ref="O93:T93"/>
    <mergeCell ref="U93:AA93"/>
    <mergeCell ref="AK89:AO89"/>
    <mergeCell ref="AK90:AO90"/>
    <mergeCell ref="AK91:AO91"/>
    <mergeCell ref="C86:L86"/>
    <mergeCell ref="AK86:AO86"/>
    <mergeCell ref="C87:F87"/>
    <mergeCell ref="G87:L87"/>
    <mergeCell ref="AK87:AO87"/>
    <mergeCell ref="AK88:AO88"/>
    <mergeCell ref="AB93:AH93"/>
    <mergeCell ref="AK101:AO101"/>
    <mergeCell ref="AB98:AJ98"/>
    <mergeCell ref="C99:L99"/>
    <mergeCell ref="AI94:AO94"/>
    <mergeCell ref="C94:H94"/>
    <mergeCell ref="I94:N94"/>
    <mergeCell ref="O94:T94"/>
    <mergeCell ref="U94:AA94"/>
    <mergeCell ref="AB94:AH94"/>
    <mergeCell ref="AI93:AO93"/>
    <mergeCell ref="C65:AO65"/>
    <mergeCell ref="C66:I66"/>
    <mergeCell ref="J66:AO66"/>
    <mergeCell ref="C67:I67"/>
    <mergeCell ref="J67:AO67"/>
    <mergeCell ref="C68:I68"/>
    <mergeCell ref="J68:AO68"/>
    <mergeCell ref="C88:L92"/>
    <mergeCell ref="M86:P92"/>
    <mergeCell ref="C84:D85"/>
    <mergeCell ref="E84:L85"/>
    <mergeCell ref="M84:P85"/>
    <mergeCell ref="Q84:AJ84"/>
    <mergeCell ref="AK84:AO85"/>
    <mergeCell ref="Q85:AA85"/>
    <mergeCell ref="AB85:AJ85"/>
    <mergeCell ref="C78:G78"/>
    <mergeCell ref="C108:H108"/>
    <mergeCell ref="I108:N108"/>
    <mergeCell ref="O108:T108"/>
    <mergeCell ref="U108:AA108"/>
    <mergeCell ref="AB108:AH108"/>
    <mergeCell ref="AI108:AO108"/>
    <mergeCell ref="C95:H95"/>
    <mergeCell ref="I95:N95"/>
    <mergeCell ref="O95:T95"/>
    <mergeCell ref="U95:AA95"/>
    <mergeCell ref="AB95:AH95"/>
    <mergeCell ref="AI95:AO95"/>
    <mergeCell ref="AK102:AO102"/>
    <mergeCell ref="AK103:AO103"/>
    <mergeCell ref="AK104:AO104"/>
    <mergeCell ref="AK105:AO105"/>
    <mergeCell ref="C107:H107"/>
    <mergeCell ref="I107:N107"/>
    <mergeCell ref="O107:T107"/>
    <mergeCell ref="U107:AA107"/>
    <mergeCell ref="AB107:AH107"/>
    <mergeCell ref="AI107:AO107"/>
    <mergeCell ref="C106:H106"/>
    <mergeCell ref="I106:N106"/>
    <mergeCell ref="C110:D111"/>
    <mergeCell ref="E110:L111"/>
    <mergeCell ref="M110:P111"/>
    <mergeCell ref="Q110:AJ110"/>
    <mergeCell ref="AK110:AO111"/>
    <mergeCell ref="Q111:AA111"/>
    <mergeCell ref="AB111:AJ111"/>
    <mergeCell ref="C112:L112"/>
    <mergeCell ref="M112:P118"/>
    <mergeCell ref="Q112:AA118"/>
    <mergeCell ref="AB112:AJ118"/>
    <mergeCell ref="AK112:AO112"/>
    <mergeCell ref="C113:F113"/>
    <mergeCell ref="G113:L113"/>
    <mergeCell ref="AK113:AO113"/>
    <mergeCell ref="C114:L118"/>
    <mergeCell ref="AK114:AO114"/>
    <mergeCell ref="AK115:AO115"/>
    <mergeCell ref="AK116:AO116"/>
    <mergeCell ref="AK117:AO117"/>
    <mergeCell ref="AK118:AO118"/>
    <mergeCell ref="C119:H119"/>
    <mergeCell ref="I119:N119"/>
    <mergeCell ref="O119:T119"/>
    <mergeCell ref="U119:AA119"/>
    <mergeCell ref="AB119:AH119"/>
    <mergeCell ref="AI119:AO119"/>
    <mergeCell ref="C120:H120"/>
    <mergeCell ref="I120:N120"/>
    <mergeCell ref="O120:T120"/>
    <mergeCell ref="U120:AA120"/>
    <mergeCell ref="AB120:AH120"/>
    <mergeCell ref="AI120:AO120"/>
    <mergeCell ref="C127:F127"/>
    <mergeCell ref="G127:L127"/>
    <mergeCell ref="AK127:AO127"/>
    <mergeCell ref="AK128:AO128"/>
    <mergeCell ref="AK129:AO129"/>
    <mergeCell ref="AK130:AO130"/>
    <mergeCell ref="AK131:AO131"/>
    <mergeCell ref="AK132:AO132"/>
    <mergeCell ref="C121:H121"/>
    <mergeCell ref="I121:N121"/>
    <mergeCell ref="O121:T121"/>
    <mergeCell ref="U121:AA121"/>
    <mergeCell ref="AB121:AH121"/>
    <mergeCell ref="AI121:AO121"/>
    <mergeCell ref="C124:D125"/>
    <mergeCell ref="E124:L125"/>
    <mergeCell ref="M124:P125"/>
    <mergeCell ref="Q124:AJ124"/>
    <mergeCell ref="AK124:AO125"/>
    <mergeCell ref="Q125:AA125"/>
    <mergeCell ref="AB125:AJ125"/>
    <mergeCell ref="C128:L132"/>
    <mergeCell ref="C135:H135"/>
    <mergeCell ref="I135:N135"/>
    <mergeCell ref="O135:T135"/>
    <mergeCell ref="U135:AA135"/>
    <mergeCell ref="AB135:AH135"/>
    <mergeCell ref="AI135:AO135"/>
    <mergeCell ref="C101:L105"/>
    <mergeCell ref="C133:H133"/>
    <mergeCell ref="I133:N133"/>
    <mergeCell ref="O133:T133"/>
    <mergeCell ref="U133:AA133"/>
    <mergeCell ref="AB133:AH133"/>
    <mergeCell ref="AI133:AO133"/>
    <mergeCell ref="C134:H134"/>
    <mergeCell ref="I134:N134"/>
    <mergeCell ref="O134:T134"/>
    <mergeCell ref="U134:AA134"/>
    <mergeCell ref="AB134:AH134"/>
    <mergeCell ref="AI134:AO134"/>
    <mergeCell ref="C126:L126"/>
    <mergeCell ref="M126:P132"/>
    <mergeCell ref="Q126:AA132"/>
    <mergeCell ref="AB126:AJ132"/>
    <mergeCell ref="AK126:AO126"/>
  </mergeCells>
  <phoneticPr fontId="2" type="noConversion"/>
  <dataValidations count="6">
    <dataValidation allowBlank="1" showInputMessage="1" showErrorMessage="1" promptTitle="(참고)제품 분류" prompt="적용가능 무기체계 분류" sqref="C122:H122" xr:uid="{B95E218E-6A52-497F-A2C8-856D6F5A096D}"/>
    <dataValidation allowBlank="1" showInputMessage="1" showErrorMessage="1" promptTitle="(참고)제품 분류" prompt="적용가능 무기체계" sqref="I122:N122" xr:uid="{D6026647-1006-46E7-9A7B-AB261F771152}"/>
    <dataValidation allowBlank="1" showInputMessage="1" showErrorMessage="1" promptTitle="(참고)제품 분류" prompt="품목이 속하는 1차 세부 분류" sqref="O122:T122" xr:uid="{42A9AEF2-2BA1-4106-90E8-C5E5268A3936}"/>
    <dataValidation allowBlank="1" showInputMessage="1" showErrorMessage="1" promptTitle="(참고)제품 분류" prompt="2차 세부 분류" sqref="U122:AA122" xr:uid="{E4332C90-6B50-49F6-B783-A45854D0BF7A}"/>
    <dataValidation allowBlank="1" showInputMessage="1" showErrorMessage="1" promptTitle="(참고)제품 분류" prompt="부체계 단위 분류" sqref="AB122" xr:uid="{DFAD280F-0544-4CDC-80F6-16BC98D2F398}"/>
    <dataValidation allowBlank="1" showInputMessage="1" showErrorMessage="1" promptTitle="(참고)제품 분류" prompt="소재/부품 단위 분류" sqref="AI122:AO122" xr:uid="{54717456-F506-413D-B797-F82694DE4A92}"/>
  </dataValidations>
  <hyperlinks>
    <hyperlink ref="K29" r:id="rId1" xr:uid="{B0B05EE9-53A4-4104-8EFA-3BBFAE5BFC77}"/>
    <hyperlink ref="AE29" r:id="rId2" xr:uid="{3ED9982C-00D8-4FF3-9EF1-C3E87D1F7068}"/>
    <hyperlink ref="N15" r:id="rId3" xr:uid="{DC510024-08DF-4620-B6BF-87AEE5C4DCD6}"/>
  </hyperlinks>
  <printOptions horizontalCentered="1"/>
  <pageMargins left="0.25" right="0.25" top="0.75" bottom="0.75" header="0.3" footer="0.3"/>
  <pageSetup paperSize="9" scale="88" fitToHeight="0" orientation="portrait" r:id="rId4"/>
  <rowBreaks count="3" manualBreakCount="3">
    <brk id="39" min="1" max="40" man="1"/>
    <brk id="79" min="1" max="40" man="1"/>
    <brk id="122" min="1" max="40" man="1"/>
  </rowBreaks>
  <ignoredErrors>
    <ignoredError sqref="Y67:AO70 J67:W70" unlockedFormula="1"/>
  </ignoredErrors>
  <drawing r:id="rId5"/>
  <extLst>
    <ext xmlns:x14="http://schemas.microsoft.com/office/spreadsheetml/2009/9/main" uri="{CCE6A557-97BC-4b89-ADB6-D9C93CAAB3DF}">
      <x14:dataValidations xmlns:xm="http://schemas.microsoft.com/office/excel/2006/main" count="14">
        <x14:dataValidation type="list" allowBlank="1" showInputMessage="1" showErrorMessage="1" prompt="드롭박스 클릭" xr:uid="{C5F8B288-36F9-45CC-ABF4-3FD62B2A7B8A}">
          <x14:formula1>
            <xm:f>'(참고)사업수행분야'!$C$5:$C$18</xm:f>
          </x14:formula1>
          <xm:sqref>G87:L87 G100:L100 G113:L113 G127:L127 G140:L140</xm:sqref>
        </x14:dataValidation>
        <x14:dataValidation type="list" allowBlank="1" showInputMessage="1" showErrorMessage="1" prompt="드롭박스 클릭" xr:uid="{8B4AFDEB-FF85-4EB3-921B-72D829D5401A}">
          <x14:formula1>
            <xm:f>'(참고)제품 분류'!$D$5:$D$97</xm:f>
          </x14:formula1>
          <xm:sqref>I94:N94 I107:N107 I120:N120 I134:N134 I147:N147</xm:sqref>
        </x14:dataValidation>
        <x14:dataValidation type="list" allowBlank="1" showInputMessage="1" showErrorMessage="1" prompt="드롭박스 클릭" xr:uid="{ADD8066A-9325-4A39-B032-C865AB4F0152}">
          <x14:formula1>
            <xm:f>'(참고)제품 분류'!$E$5:$E$16</xm:f>
          </x14:formula1>
          <xm:sqref>O94:T94 O107:T107 O120:T120 O134:T134 O147:T147</xm:sqref>
        </x14:dataValidation>
        <x14:dataValidation type="list" allowBlank="1" showInputMessage="1" showErrorMessage="1" promptTitle="드롭박스 클릭" prompt=" " xr:uid="{BFAAC19D-D4EC-47BB-A39E-7D3FEF9B5D70}">
          <x14:formula1>
            <xm:f>'(참고)기타'!$D$21:$D$237</xm:f>
          </x14:formula1>
          <xm:sqref>H74:M78 V51:AF55</xm:sqref>
        </x14:dataValidation>
        <x14:dataValidation type="list" allowBlank="1" showInputMessage="1" showErrorMessage="1" promptTitle="드롭박스 클릭" prompt=" " xr:uid="{C7C73BD6-7DB5-4760-A65B-2687545D5000}">
          <x14:formula1>
            <xm:f>'(참고)기타'!$C$13:$C$14</xm:f>
          </x14:formula1>
          <xm:sqref>L59:T63 L43:T47</xm:sqref>
        </x14:dataValidation>
        <x14:dataValidation type="list" allowBlank="1" showInputMessage="1" showErrorMessage="1" promptTitle="드롭박스 클릭" prompt=" " xr:uid="{B36C1EE5-B1A8-4D23-B76F-B27474F5C1F3}">
          <x14:formula1>
            <xm:f>'(참고)기타'!$C$17:$C$18</xm:f>
          </x14:formula1>
          <xm:sqref>L51:T55</xm:sqref>
        </x14:dataValidation>
        <x14:dataValidation type="list" allowBlank="1" showInputMessage="1" showErrorMessage="1" promptTitle="드롭박스 클릭" prompt=" " xr:uid="{CB93081D-90C1-4E72-BA6F-1DB47A7CBA4E}">
          <x14:formula1>
            <xm:f>'(참고)기타'!$C$4:$C$10</xm:f>
          </x14:formula1>
          <xm:sqref>AK74:AO78</xm:sqref>
        </x14:dataValidation>
        <x14:dataValidation type="list" allowBlank="1" showInputMessage="1" showErrorMessage="1" prompt="드롭박스 클릭" xr:uid="{58CC5BFB-EAE0-413B-ADE9-5F12C476DF4C}">
          <x14:formula1>
            <xm:f>'(참고)기타'!$C$4:$C$10</xm:f>
          </x14:formula1>
          <xm:sqref>AK86:AO92 AK99:AO105 AK112:AO118 AK126:AO132 AK139:AO145</xm:sqref>
        </x14:dataValidation>
        <x14:dataValidation type="list" allowBlank="1" showInputMessage="1" showErrorMessage="1" promptTitle="드롭박스 클릭" prompt=" " xr:uid="{915686FE-5244-436E-9F46-655125C263D6}">
          <x14:formula1>
            <xm:f>'(참고)사업수행분야'!$C$5:$C$18</xm:f>
          </x14:formula1>
          <xm:sqref>C67:I70</xm:sqref>
        </x14:dataValidation>
        <x14:dataValidation type="list" allowBlank="1" showInputMessage="1" showErrorMessage="1" prompt="드롭박스 클릭" xr:uid="{A2DFF442-EAF1-42BC-A8B6-EF6801EF2673}">
          <x14:formula1>
            <xm:f>'(참고)제품 분류'!$C$5:$C$17</xm:f>
          </x14:formula1>
          <xm:sqref>C94:H94 C107:H107 C120:H120 C134:H134 C147:H147</xm:sqref>
        </x14:dataValidation>
        <x14:dataValidation type="list" allowBlank="1" showInputMessage="1" showErrorMessage="1" prompt="드롭박스 클릭" xr:uid="{DB1E4515-9152-4289-97C7-CB72F23F2F7F}">
          <x14:formula1>
            <xm:f>'(참고)제품 분류'!$F$5:$F$68</xm:f>
          </x14:formula1>
          <xm:sqref>U94:AA94 U107:AA107 U120:AA120 U134:AA134 U147:AA147</xm:sqref>
        </x14:dataValidation>
        <x14:dataValidation type="list" allowBlank="1" showInputMessage="1" showErrorMessage="1" prompt="드롭박스 클릭" xr:uid="{BB2C5C91-6120-4BF7-9A7A-3671239A06FA}">
          <x14:formula1>
            <xm:f>'(참고)제품 분류'!$G$5:$G$54</xm:f>
          </x14:formula1>
          <xm:sqref>AB94:AH94 AB107:AH107 AB120:AH120 AB134:AH134 AB147:AH147</xm:sqref>
        </x14:dataValidation>
        <x14:dataValidation type="list" allowBlank="1" showInputMessage="1" showErrorMessage="1" prompt="드롭박스 클릭" xr:uid="{0F31D997-D56A-40B4-838C-3325A1B2446E}">
          <x14:formula1>
            <xm:f>'(참고)제품 분류'!$H$5:$H$39</xm:f>
          </x14:formula1>
          <xm:sqref>AI94:AO94 AI107:AO107 AI120:AO120 AI134:AO134 AI147:AO147</xm:sqref>
        </x14:dataValidation>
        <x14:dataValidation type="list" allowBlank="1" showInputMessage="1" showErrorMessage="1" promptTitle="드롭박스 클릭" prompt=" " xr:uid="{2BFABC77-E467-4603-99B0-F0C52125833F}">
          <x14:formula1>
            <xm:f>'(참고)기타'!$C$21:$C$237</xm:f>
          </x14:formula1>
          <xm:sqref>AG59:AO63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EBD9E-DCFA-4FE4-903E-D18CE26AE3F2}">
  <sheetPr>
    <pageSetUpPr fitToPage="1"/>
  </sheetPr>
  <dimension ref="B2:AP205"/>
  <sheetViews>
    <sheetView showZeros="0" view="pageBreakPreview" zoomScale="80" zoomScaleNormal="100" zoomScaleSheetLayoutView="80" workbookViewId="0">
      <pane xSplit="41" ySplit="6" topLeftCell="AP7" activePane="bottomRight" state="frozen"/>
      <selection activeCell="AG59" sqref="AG59:AO59"/>
      <selection pane="topRight" activeCell="AG59" sqref="AG59:AO59"/>
      <selection pane="bottomLeft" activeCell="AG59" sqref="AG59:AO59"/>
      <selection pane="bottomRight"/>
    </sheetView>
  </sheetViews>
  <sheetFormatPr defaultRowHeight="16.5"/>
  <cols>
    <col min="1" max="1" width="3.125" style="29" customWidth="1"/>
    <col min="2" max="42" width="2.5" style="29" customWidth="1"/>
    <col min="43" max="43" width="3.125" style="29" customWidth="1"/>
    <col min="44" max="16384" width="9" style="29"/>
  </cols>
  <sheetData>
    <row r="2" spans="2:41" ht="15" customHeight="1" thickBot="1"/>
    <row r="3" spans="2:41" ht="18" customHeight="1">
      <c r="C3" s="269"/>
      <c r="D3" s="270"/>
      <c r="E3" s="270"/>
      <c r="F3" s="270"/>
      <c r="G3" s="270"/>
      <c r="H3" s="270"/>
      <c r="I3" s="270"/>
      <c r="J3" s="270"/>
      <c r="K3" s="270" t="s">
        <v>582</v>
      </c>
      <c r="L3" s="270"/>
      <c r="M3" s="270"/>
      <c r="N3" s="270"/>
      <c r="O3" s="270"/>
      <c r="P3" s="270"/>
      <c r="Q3" s="270"/>
      <c r="R3" s="270"/>
      <c r="S3" s="270"/>
      <c r="T3" s="270"/>
      <c r="U3" s="270"/>
      <c r="V3" s="270"/>
      <c r="W3" s="270"/>
      <c r="X3" s="270"/>
      <c r="Y3" s="270"/>
      <c r="Z3" s="270"/>
      <c r="AA3" s="270"/>
      <c r="AB3" s="270"/>
      <c r="AC3" s="270"/>
      <c r="AD3" s="270"/>
      <c r="AE3" s="270"/>
      <c r="AF3" s="270"/>
      <c r="AG3" s="270"/>
      <c r="AH3" s="270"/>
      <c r="AI3" s="270"/>
      <c r="AJ3" s="270"/>
      <c r="AK3" s="270"/>
      <c r="AL3" s="270"/>
      <c r="AM3" s="270"/>
      <c r="AN3" s="270"/>
      <c r="AO3" s="275"/>
    </row>
    <row r="4" spans="2:41" ht="18" customHeight="1">
      <c r="C4" s="271"/>
      <c r="D4" s="272"/>
      <c r="E4" s="272"/>
      <c r="F4" s="272"/>
      <c r="G4" s="272"/>
      <c r="H4" s="272"/>
      <c r="I4" s="272"/>
      <c r="J4" s="272"/>
      <c r="K4" s="272"/>
      <c r="L4" s="272"/>
      <c r="M4" s="272"/>
      <c r="N4" s="272"/>
      <c r="O4" s="272"/>
      <c r="P4" s="272"/>
      <c r="Q4" s="272"/>
      <c r="R4" s="272"/>
      <c r="S4" s="272"/>
      <c r="T4" s="272"/>
      <c r="U4" s="272"/>
      <c r="V4" s="272"/>
      <c r="W4" s="272"/>
      <c r="X4" s="272"/>
      <c r="Y4" s="272"/>
      <c r="Z4" s="272"/>
      <c r="AA4" s="272"/>
      <c r="AB4" s="272"/>
      <c r="AC4" s="272"/>
      <c r="AD4" s="272"/>
      <c r="AE4" s="272"/>
      <c r="AF4" s="272"/>
      <c r="AG4" s="272"/>
      <c r="AH4" s="272"/>
      <c r="AI4" s="272"/>
      <c r="AJ4" s="272"/>
      <c r="AK4" s="272"/>
      <c r="AL4" s="272"/>
      <c r="AM4" s="272"/>
      <c r="AN4" s="272"/>
      <c r="AO4" s="276"/>
    </row>
    <row r="5" spans="2:41" ht="18" customHeight="1" thickBot="1">
      <c r="C5" s="273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4"/>
      <c r="AG5" s="274"/>
      <c r="AH5" s="274"/>
      <c r="AI5" s="274"/>
      <c r="AJ5" s="274"/>
      <c r="AK5" s="274"/>
      <c r="AL5" s="274"/>
      <c r="AM5" s="274"/>
      <c r="AN5" s="274"/>
      <c r="AO5" s="277"/>
    </row>
    <row r="6" spans="2:41" ht="15" customHeight="1" thickBot="1"/>
    <row r="7" spans="2:41" ht="18" customHeight="1">
      <c r="C7" s="278">
        <v>1</v>
      </c>
      <c r="D7" s="278"/>
      <c r="E7" s="280" t="s">
        <v>583</v>
      </c>
      <c r="F7" s="280"/>
      <c r="G7" s="280"/>
      <c r="H7" s="280"/>
      <c r="I7" s="280"/>
      <c r="J7" s="280"/>
      <c r="K7" s="280"/>
      <c r="L7" s="280"/>
      <c r="M7" s="280"/>
      <c r="N7" s="280"/>
      <c r="O7" s="280"/>
      <c r="P7" s="280"/>
      <c r="Q7" s="280"/>
      <c r="R7" s="280"/>
      <c r="S7" s="280"/>
      <c r="T7" s="280"/>
      <c r="U7" s="280"/>
      <c r="V7" s="280"/>
      <c r="W7" s="280"/>
      <c r="X7" s="280"/>
      <c r="Y7" s="280"/>
      <c r="Z7" s="280"/>
      <c r="AA7" s="280"/>
      <c r="AB7" s="280"/>
      <c r="AC7" s="280"/>
      <c r="AD7" s="280"/>
      <c r="AE7" s="280"/>
      <c r="AF7" s="280"/>
      <c r="AG7" s="280"/>
      <c r="AH7" s="280"/>
      <c r="AI7" s="280"/>
      <c r="AJ7" s="280"/>
      <c r="AK7" s="280"/>
      <c r="AL7" s="280"/>
      <c r="AM7" s="280"/>
      <c r="AN7" s="280"/>
      <c r="AO7" s="280"/>
    </row>
    <row r="8" spans="2:41" ht="18" customHeight="1" thickBot="1">
      <c r="C8" s="279"/>
      <c r="D8" s="279"/>
      <c r="E8" s="281"/>
      <c r="F8" s="281"/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281"/>
      <c r="R8" s="281"/>
      <c r="S8" s="281"/>
      <c r="T8" s="281"/>
      <c r="U8" s="281"/>
      <c r="V8" s="281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  <c r="AH8" s="281"/>
      <c r="AI8" s="281"/>
      <c r="AJ8" s="281"/>
      <c r="AK8" s="281"/>
      <c r="AL8" s="281"/>
      <c r="AM8" s="281"/>
      <c r="AN8" s="281"/>
      <c r="AO8" s="281"/>
    </row>
    <row r="9" spans="2:41" ht="15" customHeight="1" thickBot="1"/>
    <row r="10" spans="2:41" ht="18" customHeight="1" thickBot="1">
      <c r="B10" s="30"/>
      <c r="C10" s="282" t="s">
        <v>584</v>
      </c>
      <c r="D10" s="282"/>
      <c r="E10" s="282"/>
      <c r="F10" s="282"/>
      <c r="G10" s="282"/>
      <c r="H10" s="282"/>
      <c r="I10" s="282"/>
      <c r="J10" s="282"/>
      <c r="K10" s="282"/>
      <c r="L10" s="282"/>
      <c r="M10" s="282"/>
      <c r="N10" s="282"/>
      <c r="O10" s="282"/>
      <c r="P10" s="282"/>
      <c r="Q10" s="282"/>
      <c r="R10" s="282"/>
      <c r="S10" s="282"/>
      <c r="T10" s="282"/>
      <c r="U10" s="282"/>
      <c r="V10" s="282"/>
      <c r="W10" s="282"/>
      <c r="X10" s="282"/>
      <c r="Y10" s="282"/>
      <c r="Z10" s="282"/>
      <c r="AA10" s="282"/>
      <c r="AB10" s="282"/>
      <c r="AC10" s="282"/>
      <c r="AD10" s="282"/>
      <c r="AE10" s="282"/>
      <c r="AF10" s="282"/>
      <c r="AG10" s="282"/>
      <c r="AH10" s="282"/>
      <c r="AI10" s="282"/>
      <c r="AJ10" s="282"/>
      <c r="AK10" s="282"/>
      <c r="AL10" s="282"/>
      <c r="AM10" s="282"/>
      <c r="AN10" s="282"/>
      <c r="AO10" s="282"/>
    </row>
    <row r="11" spans="2:41" ht="18" customHeight="1" thickTop="1">
      <c r="B11" s="30"/>
      <c r="C11" s="283" t="s">
        <v>585</v>
      </c>
      <c r="D11" s="284"/>
      <c r="E11" s="284"/>
      <c r="F11" s="284"/>
      <c r="G11" s="284"/>
      <c r="H11" s="284"/>
      <c r="I11" s="284"/>
      <c r="J11" s="284"/>
      <c r="K11" s="284"/>
      <c r="L11" s="284"/>
      <c r="M11" s="284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  <c r="AH11" s="285"/>
      <c r="AI11" s="285"/>
      <c r="AJ11" s="285"/>
      <c r="AK11" s="285"/>
      <c r="AL11" s="285"/>
      <c r="AM11" s="285"/>
      <c r="AN11" s="285"/>
      <c r="AO11" s="286"/>
    </row>
    <row r="12" spans="2:41" ht="18" customHeight="1">
      <c r="B12" s="30"/>
      <c r="C12" s="287" t="s">
        <v>586</v>
      </c>
      <c r="D12" s="288"/>
      <c r="E12" s="288"/>
      <c r="F12" s="288"/>
      <c r="G12" s="288"/>
      <c r="H12" s="288"/>
      <c r="I12" s="288"/>
      <c r="J12" s="288"/>
      <c r="K12" s="288"/>
      <c r="L12" s="288"/>
      <c r="M12" s="288"/>
      <c r="N12" s="292">
        <f>'1. (국문)신청서'!N12</f>
        <v>123457890</v>
      </c>
      <c r="O12" s="293"/>
      <c r="P12" s="293"/>
      <c r="Q12" s="293"/>
      <c r="R12" s="293"/>
      <c r="S12" s="293"/>
      <c r="T12" s="293"/>
      <c r="U12" s="293"/>
      <c r="V12" s="293"/>
      <c r="W12" s="293"/>
      <c r="X12" s="302"/>
      <c r="Y12" s="291" t="s">
        <v>587</v>
      </c>
      <c r="Z12" s="291"/>
      <c r="AA12" s="291"/>
      <c r="AB12" s="291"/>
      <c r="AC12" s="291"/>
      <c r="AD12" s="291"/>
      <c r="AE12" s="291"/>
      <c r="AF12" s="287"/>
      <c r="AG12" s="289"/>
      <c r="AH12" s="290"/>
      <c r="AI12" s="290"/>
      <c r="AJ12" s="290"/>
      <c r="AK12" s="290"/>
      <c r="AL12" s="290"/>
      <c r="AM12" s="290"/>
      <c r="AN12" s="290"/>
      <c r="AO12" s="290"/>
    </row>
    <row r="13" spans="2:41" ht="18" customHeight="1">
      <c r="B13" s="30"/>
      <c r="C13" s="287" t="s">
        <v>588</v>
      </c>
      <c r="D13" s="288"/>
      <c r="E13" s="288"/>
      <c r="F13" s="288"/>
      <c r="G13" s="288"/>
      <c r="H13" s="288"/>
      <c r="I13" s="288"/>
      <c r="J13" s="288"/>
      <c r="K13" s="288"/>
      <c r="L13" s="288"/>
      <c r="M13" s="288"/>
      <c r="N13" s="292">
        <f>'1. (국문)신청서'!N13</f>
        <v>32509</v>
      </c>
      <c r="O13" s="293"/>
      <c r="P13" s="293"/>
      <c r="Q13" s="293"/>
      <c r="R13" s="293"/>
      <c r="S13" s="293"/>
      <c r="T13" s="293"/>
      <c r="U13" s="293"/>
      <c r="V13" s="293"/>
      <c r="W13" s="293"/>
      <c r="X13" s="302"/>
      <c r="Y13" s="291" t="s">
        <v>589</v>
      </c>
      <c r="Z13" s="291"/>
      <c r="AA13" s="291"/>
      <c r="AB13" s="291"/>
      <c r="AC13" s="291"/>
      <c r="AD13" s="291"/>
      <c r="AE13" s="291"/>
      <c r="AF13" s="287"/>
      <c r="AG13" s="292">
        <f ca="1">'1. (국문)신청서'!AG13</f>
        <v>34</v>
      </c>
      <c r="AH13" s="293"/>
      <c r="AI13" s="293"/>
      <c r="AJ13" s="293"/>
      <c r="AK13" s="293"/>
      <c r="AL13" s="293"/>
      <c r="AM13" s="293"/>
      <c r="AN13" s="293"/>
      <c r="AO13" s="293"/>
    </row>
    <row r="14" spans="2:41" ht="18" customHeight="1">
      <c r="B14" s="30"/>
      <c r="C14" s="287" t="s">
        <v>590</v>
      </c>
      <c r="D14" s="288"/>
      <c r="E14" s="288"/>
      <c r="F14" s="288"/>
      <c r="G14" s="288"/>
      <c r="H14" s="288"/>
      <c r="I14" s="288"/>
      <c r="J14" s="288"/>
      <c r="K14" s="288"/>
      <c r="L14" s="288"/>
      <c r="M14" s="288"/>
      <c r="N14" s="289"/>
      <c r="O14" s="290"/>
      <c r="P14" s="290"/>
      <c r="Q14" s="290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290"/>
      <c r="AC14" s="290"/>
      <c r="AD14" s="290"/>
      <c r="AE14" s="290"/>
      <c r="AF14" s="290"/>
      <c r="AG14" s="290"/>
      <c r="AH14" s="290"/>
      <c r="AI14" s="290"/>
      <c r="AJ14" s="290"/>
      <c r="AK14" s="290"/>
      <c r="AL14" s="290"/>
      <c r="AM14" s="290"/>
      <c r="AN14" s="290"/>
      <c r="AO14" s="290"/>
    </row>
    <row r="15" spans="2:41" ht="18" customHeight="1">
      <c r="B15" s="30"/>
      <c r="C15" s="291" t="s">
        <v>591</v>
      </c>
      <c r="D15" s="291"/>
      <c r="E15" s="291"/>
      <c r="F15" s="291"/>
      <c r="G15" s="291"/>
      <c r="H15" s="291"/>
      <c r="I15" s="291"/>
      <c r="J15" s="291"/>
      <c r="K15" s="291"/>
      <c r="L15" s="291"/>
      <c r="M15" s="287"/>
      <c r="N15" s="292" t="str">
        <f>'1. (국문)신청서'!N15</f>
        <v>www.goguryombt.com</v>
      </c>
      <c r="O15" s="293"/>
      <c r="P15" s="293"/>
      <c r="Q15" s="293"/>
      <c r="R15" s="293"/>
      <c r="S15" s="293"/>
      <c r="T15" s="293"/>
      <c r="U15" s="293"/>
      <c r="V15" s="293"/>
      <c r="W15" s="293"/>
      <c r="X15" s="293"/>
      <c r="Y15" s="293"/>
      <c r="Z15" s="293"/>
      <c r="AA15" s="293"/>
      <c r="AB15" s="293"/>
      <c r="AC15" s="293"/>
      <c r="AD15" s="293"/>
      <c r="AE15" s="293"/>
      <c r="AF15" s="293"/>
      <c r="AG15" s="293"/>
      <c r="AH15" s="293"/>
      <c r="AI15" s="293"/>
      <c r="AJ15" s="293"/>
      <c r="AK15" s="293"/>
      <c r="AL15" s="293"/>
      <c r="AM15" s="293"/>
      <c r="AN15" s="293"/>
      <c r="AO15" s="293"/>
    </row>
    <row r="16" spans="2:41" ht="18.75" customHeight="1">
      <c r="C16" s="294" t="s">
        <v>125</v>
      </c>
      <c r="D16" s="295"/>
      <c r="E16" s="295"/>
      <c r="F16" s="295"/>
      <c r="G16" s="295"/>
      <c r="H16" s="295"/>
      <c r="I16" s="295"/>
      <c r="J16" s="295"/>
      <c r="K16" s="295"/>
      <c r="L16" s="295"/>
      <c r="M16" s="295"/>
      <c r="N16" s="298" t="s">
        <v>126</v>
      </c>
      <c r="O16" s="299"/>
      <c r="P16" s="299"/>
      <c r="Q16" s="299"/>
      <c r="R16" s="299"/>
      <c r="S16" s="299"/>
      <c r="T16" s="299"/>
      <c r="U16" s="299"/>
      <c r="V16" s="299"/>
      <c r="W16" s="299"/>
      <c r="X16" s="299"/>
      <c r="Y16" s="299"/>
      <c r="Z16" s="299"/>
      <c r="AA16" s="299"/>
      <c r="AB16" s="299"/>
      <c r="AC16" s="299"/>
      <c r="AD16" s="299"/>
      <c r="AE16" s="299"/>
      <c r="AF16" s="299"/>
      <c r="AG16" s="299"/>
      <c r="AH16" s="299"/>
      <c r="AI16" s="299"/>
      <c r="AJ16" s="299"/>
      <c r="AK16" s="299"/>
      <c r="AL16" s="299"/>
      <c r="AM16" s="299"/>
      <c r="AN16" s="299"/>
      <c r="AO16" s="299"/>
    </row>
    <row r="17" spans="3:42" ht="18.75" customHeight="1">
      <c r="C17" s="294"/>
      <c r="D17" s="295"/>
      <c r="E17" s="295"/>
      <c r="F17" s="295"/>
      <c r="G17" s="295"/>
      <c r="H17" s="295"/>
      <c r="I17" s="295"/>
      <c r="J17" s="295"/>
      <c r="K17" s="295"/>
      <c r="L17" s="295"/>
      <c r="M17" s="295"/>
      <c r="N17" s="298"/>
      <c r="O17" s="299"/>
      <c r="P17" s="299"/>
      <c r="Q17" s="299"/>
      <c r="R17" s="299"/>
      <c r="S17" s="299"/>
      <c r="T17" s="299"/>
      <c r="U17" s="299"/>
      <c r="V17" s="299"/>
      <c r="W17" s="299"/>
      <c r="X17" s="299"/>
      <c r="Y17" s="299"/>
      <c r="Z17" s="299"/>
      <c r="AA17" s="299"/>
      <c r="AB17" s="299"/>
      <c r="AC17" s="299"/>
      <c r="AD17" s="299"/>
      <c r="AE17" s="299"/>
      <c r="AF17" s="299"/>
      <c r="AG17" s="299"/>
      <c r="AH17" s="299"/>
      <c r="AI17" s="299"/>
      <c r="AJ17" s="299"/>
      <c r="AK17" s="299"/>
      <c r="AL17" s="299"/>
      <c r="AM17" s="299"/>
      <c r="AN17" s="299"/>
      <c r="AO17" s="299"/>
    </row>
    <row r="18" spans="3:42" ht="18.75" customHeight="1">
      <c r="C18" s="294"/>
      <c r="D18" s="295"/>
      <c r="E18" s="295"/>
      <c r="F18" s="295"/>
      <c r="G18" s="295"/>
      <c r="H18" s="295"/>
      <c r="I18" s="295"/>
      <c r="J18" s="295"/>
      <c r="K18" s="295"/>
      <c r="L18" s="295"/>
      <c r="M18" s="295"/>
      <c r="N18" s="298"/>
      <c r="O18" s="299"/>
      <c r="P18" s="299"/>
      <c r="Q18" s="299"/>
      <c r="R18" s="299"/>
      <c r="S18" s="299"/>
      <c r="T18" s="299"/>
      <c r="U18" s="299"/>
      <c r="V18" s="299"/>
      <c r="W18" s="299"/>
      <c r="X18" s="299"/>
      <c r="Y18" s="299"/>
      <c r="Z18" s="299"/>
      <c r="AA18" s="299"/>
      <c r="AB18" s="299"/>
      <c r="AC18" s="299"/>
      <c r="AD18" s="299"/>
      <c r="AE18" s="299"/>
      <c r="AF18" s="299"/>
      <c r="AG18" s="299"/>
      <c r="AH18" s="299"/>
      <c r="AI18" s="299"/>
      <c r="AJ18" s="299"/>
      <c r="AK18" s="299"/>
      <c r="AL18" s="299"/>
      <c r="AM18" s="299"/>
      <c r="AN18" s="299"/>
      <c r="AO18" s="299"/>
    </row>
    <row r="19" spans="3:42" ht="18.75" customHeight="1">
      <c r="C19" s="294"/>
      <c r="D19" s="295"/>
      <c r="E19" s="295"/>
      <c r="F19" s="295"/>
      <c r="G19" s="295"/>
      <c r="H19" s="295"/>
      <c r="I19" s="295"/>
      <c r="J19" s="295"/>
      <c r="K19" s="295"/>
      <c r="L19" s="295"/>
      <c r="M19" s="295"/>
      <c r="N19" s="298"/>
      <c r="O19" s="299"/>
      <c r="P19" s="299"/>
      <c r="Q19" s="299"/>
      <c r="R19" s="299"/>
      <c r="S19" s="299"/>
      <c r="T19" s="299"/>
      <c r="U19" s="299"/>
      <c r="V19" s="299"/>
      <c r="W19" s="299"/>
      <c r="X19" s="299"/>
      <c r="Y19" s="299"/>
      <c r="Z19" s="299"/>
      <c r="AA19" s="299"/>
      <c r="AB19" s="299"/>
      <c r="AC19" s="299"/>
      <c r="AD19" s="299"/>
      <c r="AE19" s="299"/>
      <c r="AF19" s="299"/>
      <c r="AG19" s="299"/>
      <c r="AH19" s="299"/>
      <c r="AI19" s="299"/>
      <c r="AJ19" s="299"/>
      <c r="AK19" s="299"/>
      <c r="AL19" s="299"/>
      <c r="AM19" s="299"/>
      <c r="AN19" s="299"/>
      <c r="AO19" s="299"/>
    </row>
    <row r="20" spans="3:42" ht="18.75" customHeight="1">
      <c r="C20" s="294"/>
      <c r="D20" s="295"/>
      <c r="E20" s="295"/>
      <c r="F20" s="295"/>
      <c r="G20" s="295"/>
      <c r="H20" s="295"/>
      <c r="I20" s="295"/>
      <c r="J20" s="295"/>
      <c r="K20" s="295"/>
      <c r="L20" s="295"/>
      <c r="M20" s="295"/>
      <c r="N20" s="298"/>
      <c r="O20" s="299"/>
      <c r="P20" s="299"/>
      <c r="Q20" s="299"/>
      <c r="R20" s="299"/>
      <c r="S20" s="299"/>
      <c r="T20" s="299"/>
      <c r="U20" s="299"/>
      <c r="V20" s="299"/>
      <c r="W20" s="299"/>
      <c r="X20" s="299"/>
      <c r="Y20" s="299"/>
      <c r="Z20" s="299"/>
      <c r="AA20" s="299"/>
      <c r="AB20" s="299"/>
      <c r="AC20" s="299"/>
      <c r="AD20" s="299"/>
      <c r="AE20" s="299"/>
      <c r="AF20" s="299"/>
      <c r="AG20" s="299"/>
      <c r="AH20" s="299"/>
      <c r="AI20" s="299"/>
      <c r="AJ20" s="299"/>
      <c r="AK20" s="299"/>
      <c r="AL20" s="299"/>
      <c r="AM20" s="299"/>
      <c r="AN20" s="299"/>
      <c r="AO20" s="299"/>
    </row>
    <row r="21" spans="3:42" ht="18.75" customHeight="1">
      <c r="C21" s="294"/>
      <c r="D21" s="295"/>
      <c r="E21" s="295"/>
      <c r="F21" s="295"/>
      <c r="G21" s="295"/>
      <c r="H21" s="295"/>
      <c r="I21" s="295"/>
      <c r="J21" s="295"/>
      <c r="K21" s="295"/>
      <c r="L21" s="295"/>
      <c r="M21" s="295"/>
      <c r="N21" s="298"/>
      <c r="O21" s="299"/>
      <c r="P21" s="299"/>
      <c r="Q21" s="299"/>
      <c r="R21" s="299"/>
      <c r="S21" s="299"/>
      <c r="T21" s="299"/>
      <c r="U21" s="299"/>
      <c r="V21" s="299"/>
      <c r="W21" s="299"/>
      <c r="X21" s="299"/>
      <c r="Y21" s="299"/>
      <c r="Z21" s="299"/>
      <c r="AA21" s="299"/>
      <c r="AB21" s="299"/>
      <c r="AC21" s="299"/>
      <c r="AD21" s="299"/>
      <c r="AE21" s="299"/>
      <c r="AF21" s="299"/>
      <c r="AG21" s="299"/>
      <c r="AH21" s="299"/>
      <c r="AI21" s="299"/>
      <c r="AJ21" s="299"/>
      <c r="AK21" s="299"/>
      <c r="AL21" s="299"/>
      <c r="AM21" s="299"/>
      <c r="AN21" s="299"/>
      <c r="AO21" s="299"/>
    </row>
    <row r="22" spans="3:42" ht="18.75" customHeight="1" thickBot="1">
      <c r="C22" s="296"/>
      <c r="D22" s="297"/>
      <c r="E22" s="297"/>
      <c r="F22" s="297"/>
      <c r="G22" s="297"/>
      <c r="H22" s="297"/>
      <c r="I22" s="297"/>
      <c r="J22" s="297"/>
      <c r="K22" s="297"/>
      <c r="L22" s="297"/>
      <c r="M22" s="297"/>
      <c r="N22" s="300"/>
      <c r="O22" s="301"/>
      <c r="P22" s="301"/>
      <c r="Q22" s="301"/>
      <c r="R22" s="301"/>
      <c r="S22" s="301"/>
      <c r="T22" s="301"/>
      <c r="U22" s="301"/>
      <c r="V22" s="301"/>
      <c r="W22" s="301"/>
      <c r="X22" s="301"/>
      <c r="Y22" s="301"/>
      <c r="Z22" s="301"/>
      <c r="AA22" s="301"/>
      <c r="AB22" s="301"/>
      <c r="AC22" s="301"/>
      <c r="AD22" s="301"/>
      <c r="AE22" s="301"/>
      <c r="AF22" s="301"/>
      <c r="AG22" s="301"/>
      <c r="AH22" s="301"/>
      <c r="AI22" s="301"/>
      <c r="AJ22" s="301"/>
      <c r="AK22" s="301"/>
      <c r="AL22" s="301"/>
      <c r="AM22" s="301"/>
      <c r="AN22" s="301"/>
      <c r="AO22" s="301"/>
    </row>
    <row r="23" spans="3:42" ht="15" customHeight="1" thickBot="1"/>
    <row r="24" spans="3:42" ht="18" customHeight="1" thickBot="1">
      <c r="C24" s="282" t="s">
        <v>592</v>
      </c>
      <c r="D24" s="282"/>
      <c r="E24" s="282"/>
      <c r="F24" s="282"/>
      <c r="G24" s="282"/>
      <c r="H24" s="282"/>
      <c r="I24" s="282"/>
      <c r="J24" s="282"/>
      <c r="K24" s="282"/>
      <c r="L24" s="282"/>
      <c r="M24" s="282"/>
      <c r="N24" s="282"/>
      <c r="O24" s="282"/>
      <c r="P24" s="282"/>
      <c r="Q24" s="282"/>
      <c r="R24" s="282"/>
      <c r="S24" s="282"/>
      <c r="T24" s="282"/>
      <c r="U24" s="282"/>
      <c r="V24" s="282"/>
      <c r="W24" s="282"/>
      <c r="X24" s="282"/>
      <c r="Y24" s="282"/>
      <c r="Z24" s="282"/>
      <c r="AA24" s="282"/>
      <c r="AB24" s="282"/>
      <c r="AC24" s="282"/>
      <c r="AD24" s="282"/>
      <c r="AE24" s="282"/>
      <c r="AF24" s="282"/>
      <c r="AG24" s="282"/>
      <c r="AH24" s="282"/>
      <c r="AI24" s="282"/>
      <c r="AJ24" s="282"/>
      <c r="AK24" s="282"/>
      <c r="AL24" s="282"/>
      <c r="AM24" s="282"/>
      <c r="AN24" s="282"/>
      <c r="AO24" s="282"/>
    </row>
    <row r="25" spans="3:42" ht="18" customHeight="1" thickTop="1">
      <c r="C25" s="303" t="s">
        <v>593</v>
      </c>
      <c r="D25" s="304"/>
      <c r="E25" s="304"/>
      <c r="F25" s="304"/>
      <c r="G25" s="304"/>
      <c r="H25" s="304"/>
      <c r="I25" s="304"/>
      <c r="J25" s="304"/>
      <c r="K25" s="305"/>
      <c r="L25" s="306"/>
      <c r="M25" s="306"/>
      <c r="N25" s="306"/>
      <c r="O25" s="306"/>
      <c r="P25" s="306"/>
      <c r="Q25" s="306"/>
      <c r="R25" s="306"/>
      <c r="S25" s="306"/>
      <c r="T25" s="306"/>
      <c r="U25" s="307"/>
      <c r="V25" s="303" t="s">
        <v>594</v>
      </c>
      <c r="W25" s="304"/>
      <c r="X25" s="304"/>
      <c r="Y25" s="304"/>
      <c r="Z25" s="304"/>
      <c r="AA25" s="304"/>
      <c r="AB25" s="304"/>
      <c r="AC25" s="304"/>
      <c r="AD25" s="304"/>
      <c r="AE25" s="305"/>
      <c r="AF25" s="306"/>
      <c r="AG25" s="306"/>
      <c r="AH25" s="306"/>
      <c r="AI25" s="306"/>
      <c r="AJ25" s="306"/>
      <c r="AK25" s="306"/>
      <c r="AL25" s="306"/>
      <c r="AM25" s="306"/>
      <c r="AN25" s="306"/>
      <c r="AO25" s="306"/>
    </row>
    <row r="26" spans="3:42" ht="18" customHeight="1" thickBot="1">
      <c r="C26" s="308" t="s">
        <v>595</v>
      </c>
      <c r="D26" s="309"/>
      <c r="E26" s="309"/>
      <c r="F26" s="309"/>
      <c r="G26" s="309"/>
      <c r="H26" s="309"/>
      <c r="I26" s="309"/>
      <c r="J26" s="309"/>
      <c r="K26" s="310"/>
      <c r="L26" s="311"/>
      <c r="M26" s="311"/>
      <c r="N26" s="311"/>
      <c r="O26" s="311"/>
      <c r="P26" s="311"/>
      <c r="Q26" s="311"/>
      <c r="R26" s="311"/>
      <c r="S26" s="311"/>
      <c r="T26" s="311"/>
      <c r="U26" s="312"/>
      <c r="V26" s="308" t="s">
        <v>596</v>
      </c>
      <c r="W26" s="309"/>
      <c r="X26" s="309"/>
      <c r="Y26" s="309"/>
      <c r="Z26" s="309"/>
      <c r="AA26" s="309"/>
      <c r="AB26" s="309"/>
      <c r="AC26" s="309"/>
      <c r="AD26" s="309"/>
      <c r="AE26" s="310"/>
      <c r="AF26" s="311"/>
      <c r="AG26" s="311"/>
      <c r="AH26" s="311"/>
      <c r="AI26" s="311"/>
      <c r="AJ26" s="311"/>
      <c r="AK26" s="311"/>
      <c r="AL26" s="311"/>
      <c r="AM26" s="311"/>
      <c r="AN26" s="311"/>
      <c r="AO26" s="311"/>
    </row>
    <row r="27" spans="3:42" ht="18" customHeight="1" thickTop="1" thickBot="1">
      <c r="C27" s="308" t="s">
        <v>597</v>
      </c>
      <c r="D27" s="309"/>
      <c r="E27" s="309"/>
      <c r="F27" s="309"/>
      <c r="G27" s="309"/>
      <c r="H27" s="309"/>
      <c r="I27" s="309"/>
      <c r="J27" s="309"/>
      <c r="K27" s="319" t="str">
        <f>'1. (국문)신청서'!K27</f>
        <v>+82-0000-0000</v>
      </c>
      <c r="L27" s="320"/>
      <c r="M27" s="320"/>
      <c r="N27" s="320"/>
      <c r="O27" s="320"/>
      <c r="P27" s="320"/>
      <c r="Q27" s="320"/>
      <c r="R27" s="320"/>
      <c r="S27" s="320"/>
      <c r="T27" s="320"/>
      <c r="U27" s="321"/>
      <c r="V27" s="308" t="s">
        <v>598</v>
      </c>
      <c r="W27" s="309"/>
      <c r="X27" s="309"/>
      <c r="Y27" s="309"/>
      <c r="Z27" s="309"/>
      <c r="AA27" s="309"/>
      <c r="AB27" s="309"/>
      <c r="AC27" s="309"/>
      <c r="AD27" s="309"/>
      <c r="AE27" s="319" t="str">
        <f>'1. (국문)신청서'!AE27</f>
        <v>+82-0000-0000</v>
      </c>
      <c r="AF27" s="322"/>
      <c r="AG27" s="322"/>
      <c r="AH27" s="322"/>
      <c r="AI27" s="322"/>
      <c r="AJ27" s="322"/>
      <c r="AK27" s="322"/>
      <c r="AL27" s="322"/>
      <c r="AM27" s="322"/>
      <c r="AN27" s="322"/>
      <c r="AO27" s="322"/>
      <c r="AP27" s="31"/>
    </row>
    <row r="28" spans="3:42" ht="18" customHeight="1" thickTop="1" thickBot="1">
      <c r="C28" s="308" t="s">
        <v>599</v>
      </c>
      <c r="D28" s="309"/>
      <c r="E28" s="309"/>
      <c r="F28" s="309"/>
      <c r="G28" s="309"/>
      <c r="H28" s="309"/>
      <c r="I28" s="309"/>
      <c r="J28" s="309"/>
      <c r="K28" s="319" t="str">
        <f>'1. (국문)신청서'!K28</f>
        <v>+82-10-0000-0000</v>
      </c>
      <c r="L28" s="320"/>
      <c r="M28" s="320"/>
      <c r="N28" s="320"/>
      <c r="O28" s="320"/>
      <c r="P28" s="320"/>
      <c r="Q28" s="320"/>
      <c r="R28" s="320"/>
      <c r="S28" s="320"/>
      <c r="T28" s="320"/>
      <c r="U28" s="321"/>
      <c r="V28" s="308" t="s">
        <v>600</v>
      </c>
      <c r="W28" s="309"/>
      <c r="X28" s="309"/>
      <c r="Y28" s="309"/>
      <c r="Z28" s="309"/>
      <c r="AA28" s="309"/>
      <c r="AB28" s="309"/>
      <c r="AC28" s="309"/>
      <c r="AD28" s="309"/>
      <c r="AE28" s="319" t="str">
        <f>'1. (국문)신청서'!AE28</f>
        <v>+82-10-0000-0000</v>
      </c>
      <c r="AF28" s="322"/>
      <c r="AG28" s="322"/>
      <c r="AH28" s="322"/>
      <c r="AI28" s="322"/>
      <c r="AJ28" s="322"/>
      <c r="AK28" s="322"/>
      <c r="AL28" s="322"/>
      <c r="AM28" s="322"/>
      <c r="AN28" s="322"/>
      <c r="AO28" s="322"/>
      <c r="AP28" s="31"/>
    </row>
    <row r="29" spans="3:42" ht="18" customHeight="1" thickTop="1" thickBot="1">
      <c r="C29" s="313" t="s">
        <v>18</v>
      </c>
      <c r="D29" s="314"/>
      <c r="E29" s="314"/>
      <c r="F29" s="314"/>
      <c r="G29" s="314"/>
      <c r="H29" s="314"/>
      <c r="I29" s="314"/>
      <c r="J29" s="314"/>
      <c r="K29" s="315" t="str">
        <f>'1. (국문)신청서'!K29</f>
        <v>grg@goguryombt.com</v>
      </c>
      <c r="L29" s="316"/>
      <c r="M29" s="316"/>
      <c r="N29" s="316"/>
      <c r="O29" s="316"/>
      <c r="P29" s="316"/>
      <c r="Q29" s="316"/>
      <c r="R29" s="316"/>
      <c r="S29" s="316"/>
      <c r="T29" s="316"/>
      <c r="U29" s="317"/>
      <c r="V29" s="313" t="s">
        <v>17</v>
      </c>
      <c r="W29" s="314"/>
      <c r="X29" s="314"/>
      <c r="Y29" s="314"/>
      <c r="Z29" s="314"/>
      <c r="AA29" s="314"/>
      <c r="AB29" s="314"/>
      <c r="AC29" s="314"/>
      <c r="AD29" s="314"/>
      <c r="AE29" s="315" t="str">
        <f>'1. (국문)신청서'!AE29</f>
        <v>gnw@goguryombt.com</v>
      </c>
      <c r="AF29" s="318"/>
      <c r="AG29" s="318"/>
      <c r="AH29" s="318"/>
      <c r="AI29" s="318"/>
      <c r="AJ29" s="318"/>
      <c r="AK29" s="318"/>
      <c r="AL29" s="318"/>
      <c r="AM29" s="318"/>
      <c r="AN29" s="318"/>
      <c r="AO29" s="318"/>
      <c r="AP29" s="31"/>
    </row>
    <row r="30" spans="3:42" ht="15" customHeight="1" thickBot="1"/>
    <row r="31" spans="3:42" ht="18" customHeight="1" thickBot="1">
      <c r="C31" s="282" t="s">
        <v>601</v>
      </c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2"/>
      <c r="T31" s="282"/>
      <c r="U31" s="32"/>
      <c r="V31" s="282" t="s">
        <v>602</v>
      </c>
      <c r="W31" s="282"/>
      <c r="X31" s="282"/>
      <c r="Y31" s="282"/>
      <c r="Z31" s="282"/>
      <c r="AA31" s="282"/>
      <c r="AB31" s="282"/>
      <c r="AC31" s="282"/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2"/>
      <c r="AO31" s="282"/>
    </row>
    <row r="32" spans="3:42" ht="18" customHeight="1" thickTop="1" thickBot="1">
      <c r="C32" s="329" t="s">
        <v>603</v>
      </c>
      <c r="D32" s="330"/>
      <c r="E32" s="330"/>
      <c r="F32" s="330"/>
      <c r="G32" s="330"/>
      <c r="H32" s="330"/>
      <c r="I32" s="330"/>
      <c r="J32" s="330"/>
      <c r="K32" s="331" t="s">
        <v>604</v>
      </c>
      <c r="L32" s="332"/>
      <c r="M32" s="332"/>
      <c r="N32" s="332"/>
      <c r="O32" s="332"/>
      <c r="P32" s="332"/>
      <c r="Q32" s="332"/>
      <c r="R32" s="332"/>
      <c r="S32" s="332"/>
      <c r="T32" s="332"/>
      <c r="U32" s="33"/>
      <c r="V32" s="329" t="s">
        <v>605</v>
      </c>
      <c r="W32" s="330"/>
      <c r="X32" s="330"/>
      <c r="Y32" s="330"/>
      <c r="Z32" s="330"/>
      <c r="AA32" s="330"/>
      <c r="AB32" s="330"/>
      <c r="AC32" s="330"/>
      <c r="AD32" s="330"/>
      <c r="AE32" s="330" t="s">
        <v>606</v>
      </c>
      <c r="AF32" s="330"/>
      <c r="AG32" s="330"/>
      <c r="AH32" s="330"/>
      <c r="AI32" s="330"/>
      <c r="AJ32" s="330"/>
      <c r="AK32" s="330"/>
      <c r="AL32" s="330"/>
      <c r="AM32" s="330"/>
      <c r="AN32" s="330"/>
      <c r="AO32" s="331"/>
    </row>
    <row r="33" spans="3:41" ht="18" customHeight="1" thickTop="1" thickBot="1">
      <c r="C33" s="323" t="s">
        <v>607</v>
      </c>
      <c r="D33" s="324"/>
      <c r="E33" s="324"/>
      <c r="F33" s="324"/>
      <c r="G33" s="324"/>
      <c r="H33" s="324"/>
      <c r="I33" s="324"/>
      <c r="J33" s="324"/>
      <c r="K33" s="325">
        <f>'1. (국문)신청서'!K33</f>
        <v>5</v>
      </c>
      <c r="L33" s="326"/>
      <c r="M33" s="326"/>
      <c r="N33" s="326"/>
      <c r="O33" s="326"/>
      <c r="P33" s="326"/>
      <c r="Q33" s="326"/>
      <c r="R33" s="326"/>
      <c r="S33" s="326"/>
      <c r="T33" s="326"/>
      <c r="U33" s="34"/>
      <c r="V33" s="326" t="str">
        <f>'1. (국문)신청서'!V33</f>
        <v>ISO 26262</v>
      </c>
      <c r="W33" s="326"/>
      <c r="X33" s="326"/>
      <c r="Y33" s="326"/>
      <c r="Z33" s="326"/>
      <c r="AA33" s="326"/>
      <c r="AB33" s="326"/>
      <c r="AC33" s="326"/>
      <c r="AD33" s="327"/>
      <c r="AE33" s="328" t="str">
        <f>'1. (국문)신청서'!AE33</f>
        <v>YYYY.MM.DD - YYYY.MM.DD</v>
      </c>
      <c r="AF33" s="328"/>
      <c r="AG33" s="328"/>
      <c r="AH33" s="328"/>
      <c r="AI33" s="328"/>
      <c r="AJ33" s="328"/>
      <c r="AK33" s="328"/>
      <c r="AL33" s="328"/>
      <c r="AM33" s="328"/>
      <c r="AN33" s="328"/>
      <c r="AO33" s="325"/>
    </row>
    <row r="34" spans="3:41" ht="18" customHeight="1" thickTop="1" thickBot="1">
      <c r="C34" s="323" t="s">
        <v>608</v>
      </c>
      <c r="D34" s="324"/>
      <c r="E34" s="324"/>
      <c r="F34" s="324"/>
      <c r="G34" s="324"/>
      <c r="H34" s="324"/>
      <c r="I34" s="324"/>
      <c r="J34" s="324"/>
      <c r="K34" s="325">
        <f>'1. (국문)신청서'!K34</f>
        <v>41</v>
      </c>
      <c r="L34" s="326"/>
      <c r="M34" s="326"/>
      <c r="N34" s="326"/>
      <c r="O34" s="326"/>
      <c r="P34" s="326"/>
      <c r="Q34" s="326"/>
      <c r="R34" s="326"/>
      <c r="S34" s="326"/>
      <c r="T34" s="326"/>
      <c r="U34" s="34"/>
      <c r="V34" s="326" t="str">
        <f>'1. (국문)신청서'!V34</f>
        <v>-</v>
      </c>
      <c r="W34" s="326"/>
      <c r="X34" s="326"/>
      <c r="Y34" s="326"/>
      <c r="Z34" s="326"/>
      <c r="AA34" s="326"/>
      <c r="AB34" s="326"/>
      <c r="AC34" s="326"/>
      <c r="AD34" s="327"/>
      <c r="AE34" s="328" t="str">
        <f>'1. (국문)신청서'!AE34</f>
        <v>-</v>
      </c>
      <c r="AF34" s="328"/>
      <c r="AG34" s="328"/>
      <c r="AH34" s="328"/>
      <c r="AI34" s="328"/>
      <c r="AJ34" s="328"/>
      <c r="AK34" s="328"/>
      <c r="AL34" s="328"/>
      <c r="AM34" s="328"/>
      <c r="AN34" s="328"/>
      <c r="AO34" s="325"/>
    </row>
    <row r="35" spans="3:41" ht="18" customHeight="1" thickTop="1" thickBot="1">
      <c r="C35" s="323" t="s">
        <v>609</v>
      </c>
      <c r="D35" s="324"/>
      <c r="E35" s="324"/>
      <c r="F35" s="324"/>
      <c r="G35" s="324"/>
      <c r="H35" s="324"/>
      <c r="I35" s="324"/>
      <c r="J35" s="324"/>
      <c r="K35" s="325">
        <f>'1. (국문)신청서'!K35</f>
        <v>0</v>
      </c>
      <c r="L35" s="326"/>
      <c r="M35" s="326"/>
      <c r="N35" s="326"/>
      <c r="O35" s="326"/>
      <c r="P35" s="326"/>
      <c r="Q35" s="326"/>
      <c r="R35" s="326"/>
      <c r="S35" s="326"/>
      <c r="T35" s="326"/>
      <c r="U35" s="34"/>
      <c r="V35" s="326" t="str">
        <f>'1. (국문)신청서'!V35</f>
        <v>-</v>
      </c>
      <c r="W35" s="326"/>
      <c r="X35" s="326"/>
      <c r="Y35" s="326"/>
      <c r="Z35" s="326"/>
      <c r="AA35" s="326"/>
      <c r="AB35" s="326"/>
      <c r="AC35" s="326"/>
      <c r="AD35" s="327"/>
      <c r="AE35" s="328" t="str">
        <f>'1. (국문)신청서'!AE35</f>
        <v>-</v>
      </c>
      <c r="AF35" s="328"/>
      <c r="AG35" s="328"/>
      <c r="AH35" s="328"/>
      <c r="AI35" s="328"/>
      <c r="AJ35" s="328"/>
      <c r="AK35" s="328"/>
      <c r="AL35" s="328"/>
      <c r="AM35" s="328"/>
      <c r="AN35" s="328"/>
      <c r="AO35" s="325"/>
    </row>
    <row r="36" spans="3:41" ht="18" customHeight="1" thickTop="1" thickBot="1">
      <c r="C36" s="323" t="s">
        <v>610</v>
      </c>
      <c r="D36" s="324"/>
      <c r="E36" s="324"/>
      <c r="F36" s="324"/>
      <c r="G36" s="324"/>
      <c r="H36" s="324"/>
      <c r="I36" s="324"/>
      <c r="J36" s="324"/>
      <c r="K36" s="325">
        <f>'1. (국문)신청서'!K36</f>
        <v>200</v>
      </c>
      <c r="L36" s="326"/>
      <c r="M36" s="326"/>
      <c r="N36" s="326"/>
      <c r="O36" s="326"/>
      <c r="P36" s="326"/>
      <c r="Q36" s="326"/>
      <c r="R36" s="326"/>
      <c r="S36" s="326"/>
      <c r="T36" s="326"/>
      <c r="U36" s="34"/>
      <c r="V36" s="326" t="str">
        <f>'1. (국문)신청서'!V36</f>
        <v>ISO 26262</v>
      </c>
      <c r="W36" s="326"/>
      <c r="X36" s="326"/>
      <c r="Y36" s="326"/>
      <c r="Z36" s="326"/>
      <c r="AA36" s="326"/>
      <c r="AB36" s="326"/>
      <c r="AC36" s="326"/>
      <c r="AD36" s="327"/>
      <c r="AE36" s="328" t="str">
        <f>'1. (국문)신청서'!AE36</f>
        <v>YYYY.MM.DD - YYYY.MM.DD</v>
      </c>
      <c r="AF36" s="328"/>
      <c r="AG36" s="328"/>
      <c r="AH36" s="328"/>
      <c r="AI36" s="328"/>
      <c r="AJ36" s="328"/>
      <c r="AK36" s="328"/>
      <c r="AL36" s="328"/>
      <c r="AM36" s="328"/>
      <c r="AN36" s="328"/>
      <c r="AO36" s="325"/>
    </row>
    <row r="37" spans="3:41" ht="18" customHeight="1" thickTop="1" thickBot="1">
      <c r="C37" s="323" t="s">
        <v>611</v>
      </c>
      <c r="D37" s="324"/>
      <c r="E37" s="324"/>
      <c r="F37" s="324"/>
      <c r="G37" s="324"/>
      <c r="H37" s="324"/>
      <c r="I37" s="324"/>
      <c r="J37" s="324"/>
      <c r="K37" s="325">
        <f>'1. (국문)신청서'!K37</f>
        <v>4</v>
      </c>
      <c r="L37" s="326"/>
      <c r="M37" s="326"/>
      <c r="N37" s="326"/>
      <c r="O37" s="326"/>
      <c r="P37" s="326"/>
      <c r="Q37" s="326"/>
      <c r="R37" s="326"/>
      <c r="S37" s="326"/>
      <c r="T37" s="326"/>
      <c r="U37" s="34"/>
      <c r="V37" s="326" t="str">
        <f>'1. (국문)신청서'!V37</f>
        <v>-</v>
      </c>
      <c r="W37" s="326"/>
      <c r="X37" s="326"/>
      <c r="Y37" s="326"/>
      <c r="Z37" s="326"/>
      <c r="AA37" s="326"/>
      <c r="AB37" s="326"/>
      <c r="AC37" s="326"/>
      <c r="AD37" s="327"/>
      <c r="AE37" s="328" t="str">
        <f>'1. (국문)신청서'!AE37</f>
        <v>-</v>
      </c>
      <c r="AF37" s="328"/>
      <c r="AG37" s="328"/>
      <c r="AH37" s="328"/>
      <c r="AI37" s="328"/>
      <c r="AJ37" s="328"/>
      <c r="AK37" s="328"/>
      <c r="AL37" s="328"/>
      <c r="AM37" s="328"/>
      <c r="AN37" s="328"/>
      <c r="AO37" s="325"/>
    </row>
    <row r="38" spans="3:41" ht="18" customHeight="1" thickTop="1" thickBot="1">
      <c r="C38" s="313" t="s">
        <v>612</v>
      </c>
      <c r="D38" s="314"/>
      <c r="E38" s="314"/>
      <c r="F38" s="314"/>
      <c r="G38" s="314"/>
      <c r="H38" s="314"/>
      <c r="I38" s="314"/>
      <c r="J38" s="314"/>
      <c r="K38" s="333">
        <f>'1. (국문)신청서'!K38</f>
        <v>250</v>
      </c>
      <c r="L38" s="334"/>
      <c r="M38" s="334"/>
      <c r="N38" s="334"/>
      <c r="O38" s="334"/>
      <c r="P38" s="334"/>
      <c r="Q38" s="334"/>
      <c r="R38" s="334"/>
      <c r="S38" s="334"/>
      <c r="T38" s="334"/>
      <c r="U38" s="34"/>
      <c r="V38" s="335" t="str">
        <f>'1. (국문)신청서'!V38</f>
        <v>-</v>
      </c>
      <c r="W38" s="335"/>
      <c r="X38" s="335"/>
      <c r="Y38" s="335"/>
      <c r="Z38" s="335"/>
      <c r="AA38" s="335"/>
      <c r="AB38" s="335"/>
      <c r="AC38" s="335"/>
      <c r="AD38" s="336"/>
      <c r="AE38" s="337" t="str">
        <f>'1. (국문)신청서'!AE38</f>
        <v>-</v>
      </c>
      <c r="AF38" s="337"/>
      <c r="AG38" s="337"/>
      <c r="AH38" s="337"/>
      <c r="AI38" s="337"/>
      <c r="AJ38" s="337"/>
      <c r="AK38" s="337"/>
      <c r="AL38" s="337"/>
      <c r="AM38" s="337"/>
      <c r="AN38" s="337"/>
      <c r="AO38" s="338"/>
    </row>
    <row r="39" spans="3:41" ht="15" customHeight="1"/>
    <row r="40" spans="3:41" ht="15" customHeight="1" thickBot="1"/>
    <row r="41" spans="3:41" ht="18" customHeight="1" thickBot="1">
      <c r="C41" s="282" t="s">
        <v>613</v>
      </c>
      <c r="D41" s="282"/>
      <c r="E41" s="282"/>
      <c r="F41" s="282"/>
      <c r="G41" s="282"/>
      <c r="H41" s="282"/>
      <c r="I41" s="282"/>
      <c r="J41" s="282"/>
      <c r="K41" s="282"/>
      <c r="L41" s="282"/>
      <c r="M41" s="282"/>
      <c r="N41" s="282"/>
      <c r="O41" s="282"/>
      <c r="P41" s="282"/>
      <c r="Q41" s="282"/>
      <c r="R41" s="282"/>
      <c r="S41" s="282"/>
      <c r="T41" s="282"/>
      <c r="U41" s="32"/>
      <c r="V41" s="282" t="s">
        <v>614</v>
      </c>
      <c r="W41" s="282"/>
      <c r="X41" s="282"/>
      <c r="Y41" s="282"/>
      <c r="Z41" s="282"/>
      <c r="AA41" s="282"/>
      <c r="AB41" s="282"/>
      <c r="AC41" s="282"/>
      <c r="AD41" s="282"/>
      <c r="AE41" s="282"/>
      <c r="AF41" s="282"/>
      <c r="AG41" s="282"/>
      <c r="AH41" s="282"/>
      <c r="AI41" s="282"/>
      <c r="AJ41" s="282"/>
      <c r="AK41" s="282"/>
      <c r="AL41" s="282"/>
      <c r="AM41" s="282"/>
      <c r="AN41" s="282"/>
      <c r="AO41" s="282"/>
    </row>
    <row r="42" spans="3:41" ht="18" customHeight="1" thickTop="1" thickBot="1">
      <c r="C42" s="339" t="s">
        <v>615</v>
      </c>
      <c r="D42" s="339"/>
      <c r="E42" s="339"/>
      <c r="F42" s="339"/>
      <c r="G42" s="339"/>
      <c r="H42" s="339"/>
      <c r="I42" s="339"/>
      <c r="J42" s="339"/>
      <c r="K42" s="303"/>
      <c r="L42" s="340" t="s">
        <v>603</v>
      </c>
      <c r="M42" s="339"/>
      <c r="N42" s="339"/>
      <c r="O42" s="339"/>
      <c r="P42" s="339"/>
      <c r="Q42" s="339"/>
      <c r="R42" s="339"/>
      <c r="S42" s="339"/>
      <c r="T42" s="339"/>
      <c r="U42" s="35"/>
      <c r="V42" s="329" t="s">
        <v>616</v>
      </c>
      <c r="W42" s="330"/>
      <c r="X42" s="330"/>
      <c r="Y42" s="330"/>
      <c r="Z42" s="330"/>
      <c r="AA42" s="330"/>
      <c r="AB42" s="330"/>
      <c r="AC42" s="330"/>
      <c r="AD42" s="330">
        <v>2021</v>
      </c>
      <c r="AE42" s="330"/>
      <c r="AF42" s="330"/>
      <c r="AG42" s="330"/>
      <c r="AH42" s="330"/>
      <c r="AI42" s="330"/>
      <c r="AJ42" s="330">
        <v>2022</v>
      </c>
      <c r="AK42" s="330"/>
      <c r="AL42" s="330"/>
      <c r="AM42" s="330"/>
      <c r="AN42" s="330"/>
      <c r="AO42" s="331"/>
    </row>
    <row r="43" spans="3:41" ht="18" customHeight="1" thickTop="1" thickBot="1">
      <c r="C43" s="311"/>
      <c r="D43" s="311"/>
      <c r="E43" s="311"/>
      <c r="F43" s="311"/>
      <c r="G43" s="311"/>
      <c r="H43" s="311"/>
      <c r="I43" s="311"/>
      <c r="J43" s="311"/>
      <c r="K43" s="341"/>
      <c r="L43" s="325" t="str">
        <f>IFERROR(VLOOKUP('1. (국문)신청서'!L43,'(참고)기타'!$C$13:$D$14,2,FALSE),"")</f>
        <v>Factory</v>
      </c>
      <c r="M43" s="326"/>
      <c r="N43" s="326"/>
      <c r="O43" s="326"/>
      <c r="P43" s="326"/>
      <c r="Q43" s="326"/>
      <c r="R43" s="326"/>
      <c r="S43" s="326"/>
      <c r="T43" s="326"/>
      <c r="U43" s="35"/>
      <c r="V43" s="342" t="s">
        <v>617</v>
      </c>
      <c r="W43" s="342"/>
      <c r="X43" s="342"/>
      <c r="Y43" s="342"/>
      <c r="Z43" s="342"/>
      <c r="AA43" s="342"/>
      <c r="AB43" s="342"/>
      <c r="AC43" s="308"/>
      <c r="AD43" s="343">
        <f>'1. (국문)신청서'!AD43</f>
        <v>9789</v>
      </c>
      <c r="AE43" s="344"/>
      <c r="AF43" s="344"/>
      <c r="AG43" s="344"/>
      <c r="AH43" s="344"/>
      <c r="AI43" s="345"/>
      <c r="AJ43" s="343">
        <f>'1. (국문)신청서'!AJ43</f>
        <v>9987</v>
      </c>
      <c r="AK43" s="344"/>
      <c r="AL43" s="344"/>
      <c r="AM43" s="344"/>
      <c r="AN43" s="344"/>
      <c r="AO43" s="344"/>
    </row>
    <row r="44" spans="3:41" ht="18" customHeight="1" thickTop="1" thickBot="1">
      <c r="C44" s="311"/>
      <c r="D44" s="311"/>
      <c r="E44" s="311"/>
      <c r="F44" s="311"/>
      <c r="G44" s="311"/>
      <c r="H44" s="311"/>
      <c r="I44" s="311"/>
      <c r="J44" s="311"/>
      <c r="K44" s="341"/>
      <c r="L44" s="325" t="str">
        <f>IFERROR(VLOOKUP('1. (국문)신청서'!L44,'(참고)기타'!$C$13:$D$14,2,FALSE),"")</f>
        <v>Plant</v>
      </c>
      <c r="M44" s="326"/>
      <c r="N44" s="326"/>
      <c r="O44" s="326"/>
      <c r="P44" s="326"/>
      <c r="Q44" s="326"/>
      <c r="R44" s="326"/>
      <c r="S44" s="326"/>
      <c r="T44" s="326"/>
      <c r="U44" s="35"/>
      <c r="V44" s="342" t="s">
        <v>618</v>
      </c>
      <c r="W44" s="342"/>
      <c r="X44" s="342"/>
      <c r="Y44" s="342"/>
      <c r="Z44" s="342"/>
      <c r="AA44" s="342"/>
      <c r="AB44" s="342"/>
      <c r="AC44" s="308"/>
      <c r="AD44" s="343">
        <f>'1. (국문)신청서'!AD44</f>
        <v>1363</v>
      </c>
      <c r="AE44" s="344"/>
      <c r="AF44" s="344"/>
      <c r="AG44" s="344"/>
      <c r="AH44" s="344"/>
      <c r="AI44" s="345"/>
      <c r="AJ44" s="343">
        <f>'1. (국문)신청서'!AJ44</f>
        <v>3854</v>
      </c>
      <c r="AK44" s="344"/>
      <c r="AL44" s="344"/>
      <c r="AM44" s="344"/>
      <c r="AN44" s="344"/>
      <c r="AO44" s="344"/>
    </row>
    <row r="45" spans="3:41" ht="18" customHeight="1" thickTop="1" thickBot="1">
      <c r="C45" s="311"/>
      <c r="D45" s="311"/>
      <c r="E45" s="311"/>
      <c r="F45" s="311"/>
      <c r="G45" s="311"/>
      <c r="H45" s="311"/>
      <c r="I45" s="311"/>
      <c r="J45" s="311"/>
      <c r="K45" s="341"/>
      <c r="L45" s="325" t="str">
        <f>IFERROR(VLOOKUP('1. (국문)신청서'!L45,'(참고)기타'!$C$13:$D$14,2,FALSE),"")</f>
        <v>Factory</v>
      </c>
      <c r="M45" s="326"/>
      <c r="N45" s="326"/>
      <c r="O45" s="326"/>
      <c r="P45" s="326"/>
      <c r="Q45" s="326"/>
      <c r="R45" s="326"/>
      <c r="S45" s="326"/>
      <c r="T45" s="326"/>
      <c r="U45" s="35"/>
      <c r="V45" s="342" t="s">
        <v>619</v>
      </c>
      <c r="W45" s="342"/>
      <c r="X45" s="342"/>
      <c r="Y45" s="342"/>
      <c r="Z45" s="342"/>
      <c r="AA45" s="342"/>
      <c r="AB45" s="342"/>
      <c r="AC45" s="308"/>
      <c r="AD45" s="343">
        <f>'1. (국문)신청서'!AD45</f>
        <v>11152</v>
      </c>
      <c r="AE45" s="344"/>
      <c r="AF45" s="344"/>
      <c r="AG45" s="344"/>
      <c r="AH45" s="344"/>
      <c r="AI45" s="345"/>
      <c r="AJ45" s="343">
        <f>'1. (국문)신청서'!AJ45</f>
        <v>13841</v>
      </c>
      <c r="AK45" s="344"/>
      <c r="AL45" s="344"/>
      <c r="AM45" s="344"/>
      <c r="AN45" s="344"/>
      <c r="AO45" s="344"/>
    </row>
    <row r="46" spans="3:41" ht="18" customHeight="1" thickTop="1" thickBot="1">
      <c r="C46" s="311"/>
      <c r="D46" s="311"/>
      <c r="E46" s="311"/>
      <c r="F46" s="311"/>
      <c r="G46" s="311"/>
      <c r="H46" s="311"/>
      <c r="I46" s="311"/>
      <c r="J46" s="311"/>
      <c r="K46" s="341"/>
      <c r="L46" s="325" t="str">
        <f>IFERROR(VLOOKUP('1. (국문)신청서'!L46,'(참고)기타'!$C$13:$D$14,2,FALSE),"")</f>
        <v/>
      </c>
      <c r="M46" s="326"/>
      <c r="N46" s="326"/>
      <c r="O46" s="326"/>
      <c r="P46" s="326"/>
      <c r="Q46" s="326"/>
      <c r="R46" s="326"/>
      <c r="S46" s="326"/>
      <c r="T46" s="326"/>
      <c r="U46" s="35"/>
      <c r="V46" s="342" t="s">
        <v>620</v>
      </c>
      <c r="W46" s="342"/>
      <c r="X46" s="342"/>
      <c r="Y46" s="342"/>
      <c r="Z46" s="342"/>
      <c r="AA46" s="342"/>
      <c r="AB46" s="342"/>
      <c r="AC46" s="308"/>
      <c r="AD46" s="346">
        <f>'1. (국문)신청서'!AD46</f>
        <v>0.8777797704447633</v>
      </c>
      <c r="AE46" s="347"/>
      <c r="AF46" s="347"/>
      <c r="AG46" s="347"/>
      <c r="AH46" s="347"/>
      <c r="AI46" s="348"/>
      <c r="AJ46" s="346">
        <f>'1. (국문)신청서'!AJ46</f>
        <v>0.72155191098909033</v>
      </c>
      <c r="AK46" s="347"/>
      <c r="AL46" s="347"/>
      <c r="AM46" s="347"/>
      <c r="AN46" s="347"/>
      <c r="AO46" s="347"/>
    </row>
    <row r="47" spans="3:41" ht="18" customHeight="1" thickTop="1" thickBot="1">
      <c r="C47" s="349"/>
      <c r="D47" s="349"/>
      <c r="E47" s="349"/>
      <c r="F47" s="349"/>
      <c r="G47" s="349"/>
      <c r="H47" s="349"/>
      <c r="I47" s="349"/>
      <c r="J47" s="349"/>
      <c r="K47" s="350"/>
      <c r="L47" s="338" t="str">
        <f>IFERROR(VLOOKUP('1. (국문)신청서'!L47,'(참고)기타'!$C$13:$D$14,2,FALSE),"")</f>
        <v/>
      </c>
      <c r="M47" s="335"/>
      <c r="N47" s="335"/>
      <c r="O47" s="335"/>
      <c r="P47" s="335"/>
      <c r="Q47" s="335"/>
      <c r="R47" s="335"/>
      <c r="S47" s="335"/>
      <c r="T47" s="335"/>
      <c r="U47" s="35"/>
      <c r="V47" s="334" t="s">
        <v>621</v>
      </c>
      <c r="W47" s="334"/>
      <c r="X47" s="334"/>
      <c r="Y47" s="334"/>
      <c r="Z47" s="334"/>
      <c r="AA47" s="334"/>
      <c r="AB47" s="334"/>
      <c r="AC47" s="313"/>
      <c r="AD47" s="351">
        <f>'1. (국문)신청서'!AD47</f>
        <v>0.12222022955523673</v>
      </c>
      <c r="AE47" s="352"/>
      <c r="AF47" s="352"/>
      <c r="AG47" s="352"/>
      <c r="AH47" s="352"/>
      <c r="AI47" s="353"/>
      <c r="AJ47" s="351">
        <f>'1. (국문)신청서'!AJ47</f>
        <v>0.27844808901090962</v>
      </c>
      <c r="AK47" s="352"/>
      <c r="AL47" s="352"/>
      <c r="AM47" s="352"/>
      <c r="AN47" s="352"/>
      <c r="AO47" s="352"/>
    </row>
    <row r="48" spans="3:41" ht="15" customHeight="1" thickTop="1" thickBot="1"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5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</row>
    <row r="49" spans="3:41" ht="18" customHeight="1" thickTop="1" thickBot="1">
      <c r="C49" s="282" t="s">
        <v>622</v>
      </c>
      <c r="D49" s="282"/>
      <c r="E49" s="282"/>
      <c r="F49" s="282"/>
      <c r="G49" s="282"/>
      <c r="H49" s="282"/>
      <c r="I49" s="282"/>
      <c r="J49" s="282"/>
      <c r="K49" s="282"/>
      <c r="L49" s="282"/>
      <c r="M49" s="282"/>
      <c r="N49" s="282"/>
      <c r="O49" s="282"/>
      <c r="P49" s="282"/>
      <c r="Q49" s="282"/>
      <c r="R49" s="282"/>
      <c r="S49" s="282"/>
      <c r="T49" s="282"/>
      <c r="U49" s="38"/>
      <c r="V49" s="282" t="s">
        <v>623</v>
      </c>
      <c r="W49" s="282"/>
      <c r="X49" s="282"/>
      <c r="Y49" s="282"/>
      <c r="Z49" s="282"/>
      <c r="AA49" s="282"/>
      <c r="AB49" s="282"/>
      <c r="AC49" s="282"/>
      <c r="AD49" s="282"/>
      <c r="AE49" s="282"/>
      <c r="AF49" s="282"/>
      <c r="AG49" s="282"/>
      <c r="AH49" s="282"/>
      <c r="AI49" s="282"/>
      <c r="AJ49" s="282"/>
      <c r="AK49" s="282"/>
      <c r="AL49" s="282"/>
      <c r="AM49" s="282"/>
      <c r="AN49" s="282"/>
      <c r="AO49" s="282"/>
    </row>
    <row r="50" spans="3:41" s="40" customFormat="1" ht="18" customHeight="1" thickTop="1" thickBot="1">
      <c r="C50" s="339" t="s">
        <v>615</v>
      </c>
      <c r="D50" s="339"/>
      <c r="E50" s="339"/>
      <c r="F50" s="339"/>
      <c r="G50" s="339"/>
      <c r="H50" s="339"/>
      <c r="I50" s="339"/>
      <c r="J50" s="339"/>
      <c r="K50" s="303"/>
      <c r="L50" s="340" t="s">
        <v>603</v>
      </c>
      <c r="M50" s="339"/>
      <c r="N50" s="339"/>
      <c r="O50" s="339"/>
      <c r="P50" s="339"/>
      <c r="Q50" s="339"/>
      <c r="R50" s="339"/>
      <c r="S50" s="339"/>
      <c r="T50" s="339"/>
      <c r="U50" s="39"/>
      <c r="V50" s="339" t="s">
        <v>624</v>
      </c>
      <c r="W50" s="339"/>
      <c r="X50" s="339"/>
      <c r="Y50" s="339"/>
      <c r="Z50" s="339"/>
      <c r="AA50" s="339"/>
      <c r="AB50" s="339"/>
      <c r="AC50" s="339"/>
      <c r="AD50" s="339"/>
      <c r="AE50" s="339"/>
      <c r="AF50" s="303"/>
      <c r="AG50" s="340" t="s">
        <v>625</v>
      </c>
      <c r="AH50" s="339"/>
      <c r="AI50" s="339"/>
      <c r="AJ50" s="339"/>
      <c r="AK50" s="339"/>
      <c r="AL50" s="339"/>
      <c r="AM50" s="339"/>
      <c r="AN50" s="339"/>
      <c r="AO50" s="339"/>
    </row>
    <row r="51" spans="3:41" ht="18" customHeight="1" thickTop="1" thickBot="1">
      <c r="C51" s="311"/>
      <c r="D51" s="311"/>
      <c r="E51" s="311"/>
      <c r="F51" s="311"/>
      <c r="G51" s="311"/>
      <c r="H51" s="311"/>
      <c r="I51" s="311"/>
      <c r="J51" s="311"/>
      <c r="K51" s="341"/>
      <c r="L51" s="325" t="str">
        <f>IFERROR(VLOOKUP('1. (국문)신청서'!L51,'(참고)기타'!$C$17:$D$18,2,FALSE),"")</f>
        <v>Overseas Coroporation</v>
      </c>
      <c r="M51" s="326"/>
      <c r="N51" s="326"/>
      <c r="O51" s="326"/>
      <c r="P51" s="326"/>
      <c r="Q51" s="326"/>
      <c r="R51" s="326"/>
      <c r="S51" s="326"/>
      <c r="T51" s="326"/>
      <c r="U51" s="38"/>
      <c r="V51" s="320" t="str">
        <f>'1. (국문)신청서'!V51</f>
        <v>United States of America</v>
      </c>
      <c r="W51" s="320"/>
      <c r="X51" s="320"/>
      <c r="Y51" s="320"/>
      <c r="Z51" s="320"/>
      <c r="AA51" s="320"/>
      <c r="AB51" s="320"/>
      <c r="AC51" s="320"/>
      <c r="AD51" s="320"/>
      <c r="AE51" s="320"/>
      <c r="AF51" s="354"/>
      <c r="AG51" s="355">
        <f>'1. (국문)신청서'!AG51</f>
        <v>0.67</v>
      </c>
      <c r="AH51" s="356"/>
      <c r="AI51" s="356"/>
      <c r="AJ51" s="356"/>
      <c r="AK51" s="356"/>
      <c r="AL51" s="356"/>
      <c r="AM51" s="356"/>
      <c r="AN51" s="356"/>
      <c r="AO51" s="356"/>
    </row>
    <row r="52" spans="3:41" ht="18" customHeight="1" thickTop="1" thickBot="1">
      <c r="C52" s="311"/>
      <c r="D52" s="311"/>
      <c r="E52" s="311"/>
      <c r="F52" s="311"/>
      <c r="G52" s="311"/>
      <c r="H52" s="311"/>
      <c r="I52" s="311"/>
      <c r="J52" s="311"/>
      <c r="K52" s="341"/>
      <c r="L52" s="325" t="str">
        <f>IFERROR(VLOOKUP('1. (국문)신청서'!L52,'(참고)기타'!$C$17:$D$18,2,FALSE),"")</f>
        <v>Overseas Office</v>
      </c>
      <c r="M52" s="326"/>
      <c r="N52" s="326"/>
      <c r="O52" s="326"/>
      <c r="P52" s="326"/>
      <c r="Q52" s="326"/>
      <c r="R52" s="326"/>
      <c r="S52" s="326"/>
      <c r="T52" s="326"/>
      <c r="U52" s="38"/>
      <c r="V52" s="320" t="str">
        <f>'1. (국문)신청서'!V52</f>
        <v>Germany</v>
      </c>
      <c r="W52" s="320"/>
      <c r="X52" s="320"/>
      <c r="Y52" s="320"/>
      <c r="Z52" s="320"/>
      <c r="AA52" s="320"/>
      <c r="AB52" s="320"/>
      <c r="AC52" s="320"/>
      <c r="AD52" s="320"/>
      <c r="AE52" s="320"/>
      <c r="AF52" s="354"/>
      <c r="AG52" s="355">
        <f>'1. (국문)신청서'!AG52</f>
        <v>0.33</v>
      </c>
      <c r="AH52" s="356"/>
      <c r="AI52" s="356"/>
      <c r="AJ52" s="356"/>
      <c r="AK52" s="356"/>
      <c r="AL52" s="356"/>
      <c r="AM52" s="356"/>
      <c r="AN52" s="356"/>
      <c r="AO52" s="356"/>
    </row>
    <row r="53" spans="3:41" ht="18" customHeight="1" thickTop="1" thickBot="1">
      <c r="C53" s="311"/>
      <c r="D53" s="311"/>
      <c r="E53" s="311"/>
      <c r="F53" s="311"/>
      <c r="G53" s="311"/>
      <c r="H53" s="311"/>
      <c r="I53" s="311"/>
      <c r="J53" s="311"/>
      <c r="K53" s="341"/>
      <c r="L53" s="325" t="str">
        <f>IFERROR(VLOOKUP('1. (국문)신청서'!L53,'(참고)기타'!$C$17:$D$18,2,FALSE),"")</f>
        <v/>
      </c>
      <c r="M53" s="326"/>
      <c r="N53" s="326"/>
      <c r="O53" s="326"/>
      <c r="P53" s="326"/>
      <c r="Q53" s="326"/>
      <c r="R53" s="326"/>
      <c r="S53" s="326"/>
      <c r="T53" s="326"/>
      <c r="U53" s="38"/>
      <c r="V53" s="320">
        <f>'1. (국문)신청서'!V53</f>
        <v>0</v>
      </c>
      <c r="W53" s="320"/>
      <c r="X53" s="320"/>
      <c r="Y53" s="320"/>
      <c r="Z53" s="320"/>
      <c r="AA53" s="320"/>
      <c r="AB53" s="320"/>
      <c r="AC53" s="320"/>
      <c r="AD53" s="320"/>
      <c r="AE53" s="320"/>
      <c r="AF53" s="354"/>
      <c r="AG53" s="355">
        <f>'1. (국문)신청서'!AG53</f>
        <v>0</v>
      </c>
      <c r="AH53" s="356"/>
      <c r="AI53" s="356"/>
      <c r="AJ53" s="356"/>
      <c r="AK53" s="356"/>
      <c r="AL53" s="356"/>
      <c r="AM53" s="356"/>
      <c r="AN53" s="356"/>
      <c r="AO53" s="356"/>
    </row>
    <row r="54" spans="3:41" ht="18" customHeight="1" thickTop="1" thickBot="1">
      <c r="C54" s="311"/>
      <c r="D54" s="311"/>
      <c r="E54" s="311"/>
      <c r="F54" s="311"/>
      <c r="G54" s="311"/>
      <c r="H54" s="311"/>
      <c r="I54" s="311"/>
      <c r="J54" s="311"/>
      <c r="K54" s="341"/>
      <c r="L54" s="325" t="str">
        <f>IFERROR(VLOOKUP('1. (국문)신청서'!L54,'(참고)기타'!$C$17:$D$18,2,FALSE),"")</f>
        <v/>
      </c>
      <c r="M54" s="326"/>
      <c r="N54" s="326"/>
      <c r="O54" s="326"/>
      <c r="P54" s="326"/>
      <c r="Q54" s="326"/>
      <c r="R54" s="326"/>
      <c r="S54" s="326"/>
      <c r="T54" s="326"/>
      <c r="U54" s="38"/>
      <c r="V54" s="320">
        <f>'1. (국문)신청서'!V54</f>
        <v>0</v>
      </c>
      <c r="W54" s="320"/>
      <c r="X54" s="320"/>
      <c r="Y54" s="320"/>
      <c r="Z54" s="320"/>
      <c r="AA54" s="320"/>
      <c r="AB54" s="320"/>
      <c r="AC54" s="320"/>
      <c r="AD54" s="320"/>
      <c r="AE54" s="320"/>
      <c r="AF54" s="354"/>
      <c r="AG54" s="355">
        <f>'1. (국문)신청서'!AG54</f>
        <v>0</v>
      </c>
      <c r="AH54" s="356"/>
      <c r="AI54" s="356"/>
      <c r="AJ54" s="356"/>
      <c r="AK54" s="356"/>
      <c r="AL54" s="356"/>
      <c r="AM54" s="356"/>
      <c r="AN54" s="356"/>
      <c r="AO54" s="356"/>
    </row>
    <row r="55" spans="3:41" ht="18" customHeight="1" thickTop="1" thickBot="1">
      <c r="C55" s="349"/>
      <c r="D55" s="349"/>
      <c r="E55" s="349"/>
      <c r="F55" s="349"/>
      <c r="G55" s="349"/>
      <c r="H55" s="349"/>
      <c r="I55" s="349"/>
      <c r="J55" s="349"/>
      <c r="K55" s="350"/>
      <c r="L55" s="338" t="str">
        <f>IFERROR(VLOOKUP('1. (국문)신청서'!L55,'(참고)기타'!$C$17:$D$18,2,FALSE),"")</f>
        <v/>
      </c>
      <c r="M55" s="335"/>
      <c r="N55" s="335"/>
      <c r="O55" s="335"/>
      <c r="P55" s="335"/>
      <c r="Q55" s="335"/>
      <c r="R55" s="335"/>
      <c r="S55" s="335"/>
      <c r="T55" s="335"/>
      <c r="U55" s="38"/>
      <c r="V55" s="316">
        <f>'1. (국문)신청서'!V55</f>
        <v>0</v>
      </c>
      <c r="W55" s="316"/>
      <c r="X55" s="316"/>
      <c r="Y55" s="316"/>
      <c r="Z55" s="316"/>
      <c r="AA55" s="316"/>
      <c r="AB55" s="316"/>
      <c r="AC55" s="316"/>
      <c r="AD55" s="316"/>
      <c r="AE55" s="316"/>
      <c r="AF55" s="357"/>
      <c r="AG55" s="358">
        <f>'1. (국문)신청서'!AG55</f>
        <v>0</v>
      </c>
      <c r="AH55" s="359"/>
      <c r="AI55" s="359"/>
      <c r="AJ55" s="359"/>
      <c r="AK55" s="359"/>
      <c r="AL55" s="359"/>
      <c r="AM55" s="359"/>
      <c r="AN55" s="359"/>
      <c r="AO55" s="359"/>
    </row>
    <row r="56" spans="3:41" ht="15" customHeight="1" thickTop="1" thickBot="1"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31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</row>
    <row r="57" spans="3:41" ht="18" customHeight="1" thickBot="1">
      <c r="C57" s="282" t="s">
        <v>626</v>
      </c>
      <c r="D57" s="282"/>
      <c r="E57" s="282"/>
      <c r="F57" s="282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42"/>
      <c r="V57" s="360" t="s">
        <v>627</v>
      </c>
      <c r="W57" s="360"/>
      <c r="X57" s="360"/>
      <c r="Y57" s="360"/>
      <c r="Z57" s="360"/>
      <c r="AA57" s="360"/>
      <c r="AB57" s="360"/>
      <c r="AC57" s="360"/>
      <c r="AD57" s="360"/>
      <c r="AE57" s="360"/>
      <c r="AF57" s="360"/>
      <c r="AG57" s="360"/>
      <c r="AH57" s="360"/>
      <c r="AI57" s="360"/>
      <c r="AJ57" s="360"/>
      <c r="AK57" s="360"/>
      <c r="AL57" s="360"/>
      <c r="AM57" s="360"/>
      <c r="AN57" s="360"/>
      <c r="AO57" s="360"/>
    </row>
    <row r="58" spans="3:41" ht="18" customHeight="1" thickTop="1">
      <c r="C58" s="339" t="s">
        <v>615</v>
      </c>
      <c r="D58" s="339"/>
      <c r="E58" s="339"/>
      <c r="F58" s="339"/>
      <c r="G58" s="339"/>
      <c r="H58" s="339"/>
      <c r="I58" s="339"/>
      <c r="J58" s="339"/>
      <c r="K58" s="303"/>
      <c r="L58" s="340" t="s">
        <v>603</v>
      </c>
      <c r="M58" s="339"/>
      <c r="N58" s="339"/>
      <c r="O58" s="339"/>
      <c r="P58" s="339"/>
      <c r="Q58" s="339"/>
      <c r="R58" s="339"/>
      <c r="S58" s="339"/>
      <c r="T58" s="339"/>
      <c r="U58" s="42"/>
      <c r="V58" s="303" t="s">
        <v>628</v>
      </c>
      <c r="W58" s="304"/>
      <c r="X58" s="304"/>
      <c r="Y58" s="304"/>
      <c r="Z58" s="304"/>
      <c r="AA58" s="304"/>
      <c r="AB58" s="304"/>
      <c r="AC58" s="304"/>
      <c r="AD58" s="304"/>
      <c r="AE58" s="304"/>
      <c r="AF58" s="304"/>
      <c r="AG58" s="304" t="s">
        <v>624</v>
      </c>
      <c r="AH58" s="304"/>
      <c r="AI58" s="304"/>
      <c r="AJ58" s="304"/>
      <c r="AK58" s="304"/>
      <c r="AL58" s="304"/>
      <c r="AM58" s="304"/>
      <c r="AN58" s="304"/>
      <c r="AO58" s="340"/>
    </row>
    <row r="59" spans="3:41" ht="18" customHeight="1">
      <c r="C59" s="311"/>
      <c r="D59" s="311"/>
      <c r="E59" s="311"/>
      <c r="F59" s="311"/>
      <c r="G59" s="311"/>
      <c r="H59" s="311"/>
      <c r="I59" s="311"/>
      <c r="J59" s="311"/>
      <c r="K59" s="341"/>
      <c r="L59" s="325" t="str">
        <f>IFERROR(VLOOKUP('1. (국문)신청서'!L59,'(참고)기타'!$C$13:$D$14,2,FALSE),"")</f>
        <v>Factory</v>
      </c>
      <c r="M59" s="326"/>
      <c r="N59" s="326"/>
      <c r="O59" s="326"/>
      <c r="P59" s="326"/>
      <c r="Q59" s="326"/>
      <c r="R59" s="326"/>
      <c r="S59" s="326"/>
      <c r="T59" s="326"/>
      <c r="U59" s="42"/>
      <c r="V59" s="361">
        <v>1</v>
      </c>
      <c r="W59" s="362"/>
      <c r="X59" s="362"/>
      <c r="Y59" s="362"/>
      <c r="Z59" s="362"/>
      <c r="AA59" s="362"/>
      <c r="AB59" s="362"/>
      <c r="AC59" s="362"/>
      <c r="AD59" s="362"/>
      <c r="AE59" s="362"/>
      <c r="AF59" s="362"/>
      <c r="AG59" s="363" t="str">
        <f>IFERROR(VLOOKUP('1. (국문)신청서'!AG59:AO59,'(참고)기타'!$C$21:$D$237,2,FALSE),"")</f>
        <v>Finland</v>
      </c>
      <c r="AH59" s="363"/>
      <c r="AI59" s="363"/>
      <c r="AJ59" s="363"/>
      <c r="AK59" s="363"/>
      <c r="AL59" s="363"/>
      <c r="AM59" s="363"/>
      <c r="AN59" s="363"/>
      <c r="AO59" s="364"/>
    </row>
    <row r="60" spans="3:41" ht="18" customHeight="1">
      <c r="C60" s="311"/>
      <c r="D60" s="311"/>
      <c r="E60" s="311"/>
      <c r="F60" s="311"/>
      <c r="G60" s="311"/>
      <c r="H60" s="311"/>
      <c r="I60" s="311"/>
      <c r="J60" s="311"/>
      <c r="K60" s="341"/>
      <c r="L60" s="325" t="str">
        <f>IFERROR(VLOOKUP('1. (국문)신청서'!L60,'(참고)기타'!$C$13:$D$14,2,FALSE),"")</f>
        <v>Factory</v>
      </c>
      <c r="M60" s="326"/>
      <c r="N60" s="326"/>
      <c r="O60" s="326"/>
      <c r="P60" s="326"/>
      <c r="Q60" s="326"/>
      <c r="R60" s="326"/>
      <c r="S60" s="326"/>
      <c r="T60" s="326"/>
      <c r="U60" s="42"/>
      <c r="V60" s="361">
        <v>2</v>
      </c>
      <c r="W60" s="362"/>
      <c r="X60" s="362"/>
      <c r="Y60" s="362"/>
      <c r="Z60" s="362"/>
      <c r="AA60" s="362"/>
      <c r="AB60" s="362"/>
      <c r="AC60" s="362"/>
      <c r="AD60" s="362"/>
      <c r="AE60" s="362"/>
      <c r="AF60" s="362"/>
      <c r="AG60" s="363" t="str">
        <f>IFERROR(VLOOKUP('1. (국문)신청서'!AG60:AO60,'(참고)기타'!$C$21:$D$237,2,FALSE),"")</f>
        <v>Australia</v>
      </c>
      <c r="AH60" s="363"/>
      <c r="AI60" s="363"/>
      <c r="AJ60" s="363"/>
      <c r="AK60" s="363"/>
      <c r="AL60" s="363"/>
      <c r="AM60" s="363"/>
      <c r="AN60" s="363"/>
      <c r="AO60" s="364"/>
    </row>
    <row r="61" spans="3:41" ht="18" customHeight="1">
      <c r="C61" s="311"/>
      <c r="D61" s="311"/>
      <c r="E61" s="311"/>
      <c r="F61" s="311"/>
      <c r="G61" s="311"/>
      <c r="H61" s="311"/>
      <c r="I61" s="311"/>
      <c r="J61" s="311"/>
      <c r="K61" s="341"/>
      <c r="L61" s="325" t="str">
        <f>IFERROR(VLOOKUP('1. (국문)신청서'!L61,'(참고)기타'!$C$13:$D$14,2,FALSE),"")</f>
        <v>Plant</v>
      </c>
      <c r="M61" s="326"/>
      <c r="N61" s="326"/>
      <c r="O61" s="326"/>
      <c r="P61" s="326"/>
      <c r="Q61" s="326"/>
      <c r="R61" s="326"/>
      <c r="S61" s="326"/>
      <c r="T61" s="326"/>
      <c r="U61" s="42"/>
      <c r="V61" s="361">
        <v>3</v>
      </c>
      <c r="W61" s="362"/>
      <c r="X61" s="362"/>
      <c r="Y61" s="362"/>
      <c r="Z61" s="362"/>
      <c r="AA61" s="362"/>
      <c r="AB61" s="362"/>
      <c r="AC61" s="362"/>
      <c r="AD61" s="362"/>
      <c r="AE61" s="362"/>
      <c r="AF61" s="362"/>
      <c r="AG61" s="363" t="str">
        <f>IFERROR(VLOOKUP('1. (국문)신청서'!AG61:AO61,'(참고)기타'!$C$21:$D$237,2,FALSE),"")</f>
        <v/>
      </c>
      <c r="AH61" s="363"/>
      <c r="AI61" s="363"/>
      <c r="AJ61" s="363"/>
      <c r="AK61" s="363"/>
      <c r="AL61" s="363"/>
      <c r="AM61" s="363"/>
      <c r="AN61" s="363"/>
      <c r="AO61" s="364"/>
    </row>
    <row r="62" spans="3:41" ht="18" customHeight="1">
      <c r="C62" s="311"/>
      <c r="D62" s="311"/>
      <c r="E62" s="311"/>
      <c r="F62" s="311"/>
      <c r="G62" s="311"/>
      <c r="H62" s="311"/>
      <c r="I62" s="311"/>
      <c r="J62" s="311"/>
      <c r="K62" s="341"/>
      <c r="L62" s="325" t="str">
        <f>IFERROR(VLOOKUP('1. (국문)신청서'!L62,'(참고)기타'!$C$13:$D$14,2,FALSE),"")</f>
        <v/>
      </c>
      <c r="M62" s="326"/>
      <c r="N62" s="326"/>
      <c r="O62" s="326"/>
      <c r="P62" s="326"/>
      <c r="Q62" s="326"/>
      <c r="R62" s="326"/>
      <c r="S62" s="326"/>
      <c r="T62" s="326"/>
      <c r="U62" s="42"/>
      <c r="V62" s="361">
        <v>4</v>
      </c>
      <c r="W62" s="362"/>
      <c r="X62" s="362"/>
      <c r="Y62" s="362"/>
      <c r="Z62" s="362"/>
      <c r="AA62" s="362"/>
      <c r="AB62" s="362"/>
      <c r="AC62" s="362"/>
      <c r="AD62" s="362"/>
      <c r="AE62" s="362"/>
      <c r="AF62" s="362"/>
      <c r="AG62" s="363" t="str">
        <f>IFERROR(VLOOKUP('1. (국문)신청서'!AG62:AO62,'(참고)기타'!$C$21:$D$237,2,FALSE),"")</f>
        <v/>
      </c>
      <c r="AH62" s="363"/>
      <c r="AI62" s="363"/>
      <c r="AJ62" s="363"/>
      <c r="AK62" s="363"/>
      <c r="AL62" s="363"/>
      <c r="AM62" s="363"/>
      <c r="AN62" s="363"/>
      <c r="AO62" s="364"/>
    </row>
    <row r="63" spans="3:41" ht="18" customHeight="1" thickBot="1">
      <c r="C63" s="349"/>
      <c r="D63" s="349"/>
      <c r="E63" s="349"/>
      <c r="F63" s="349"/>
      <c r="G63" s="349"/>
      <c r="H63" s="349"/>
      <c r="I63" s="349"/>
      <c r="J63" s="349"/>
      <c r="K63" s="350"/>
      <c r="L63" s="338" t="str">
        <f>IFERROR(VLOOKUP('1. (국문)신청서'!L63,'(참고)기타'!$C$13:$D$14,2,FALSE),"")</f>
        <v/>
      </c>
      <c r="M63" s="335"/>
      <c r="N63" s="335"/>
      <c r="O63" s="335"/>
      <c r="P63" s="335"/>
      <c r="Q63" s="335"/>
      <c r="R63" s="335"/>
      <c r="S63" s="335"/>
      <c r="T63" s="335"/>
      <c r="U63" s="42"/>
      <c r="V63" s="371">
        <v>5</v>
      </c>
      <c r="W63" s="372"/>
      <c r="X63" s="372"/>
      <c r="Y63" s="372"/>
      <c r="Z63" s="372"/>
      <c r="AA63" s="372"/>
      <c r="AB63" s="372"/>
      <c r="AC63" s="372"/>
      <c r="AD63" s="372"/>
      <c r="AE63" s="372"/>
      <c r="AF63" s="372"/>
      <c r="AG63" s="373" t="str">
        <f>IFERROR(VLOOKUP('1. (국문)신청서'!AG63:AO63,'(참고)기타'!$C$21:$D$237,2,FALSE),"")</f>
        <v/>
      </c>
      <c r="AH63" s="373"/>
      <c r="AI63" s="373"/>
      <c r="AJ63" s="373"/>
      <c r="AK63" s="373"/>
      <c r="AL63" s="373"/>
      <c r="AM63" s="373"/>
      <c r="AN63" s="373"/>
      <c r="AO63" s="374"/>
    </row>
    <row r="64" spans="3:41" ht="15" customHeight="1" thickBot="1"/>
    <row r="65" spans="3:41" ht="18" customHeight="1" thickBot="1">
      <c r="C65" s="282" t="s">
        <v>629</v>
      </c>
      <c r="D65" s="282"/>
      <c r="E65" s="282"/>
      <c r="F65" s="282"/>
      <c r="G65" s="282"/>
      <c r="H65" s="282"/>
      <c r="I65" s="282"/>
      <c r="J65" s="282"/>
      <c r="K65" s="282"/>
      <c r="L65" s="282"/>
      <c r="M65" s="282"/>
      <c r="N65" s="282"/>
      <c r="O65" s="282"/>
      <c r="P65" s="282"/>
      <c r="Q65" s="282"/>
      <c r="R65" s="282"/>
      <c r="S65" s="282"/>
      <c r="T65" s="282"/>
      <c r="U65" s="282"/>
      <c r="V65" s="282"/>
      <c r="W65" s="282"/>
      <c r="X65" s="282"/>
      <c r="Y65" s="282"/>
      <c r="Z65" s="282"/>
      <c r="AA65" s="282"/>
      <c r="AB65" s="282"/>
      <c r="AC65" s="282"/>
      <c r="AD65" s="282"/>
      <c r="AE65" s="282"/>
      <c r="AF65" s="282"/>
      <c r="AG65" s="282"/>
      <c r="AH65" s="282"/>
      <c r="AI65" s="282"/>
      <c r="AJ65" s="282"/>
      <c r="AK65" s="282"/>
      <c r="AL65" s="282"/>
      <c r="AM65" s="282"/>
      <c r="AN65" s="282"/>
      <c r="AO65" s="282"/>
    </row>
    <row r="66" spans="3:41" ht="18" customHeight="1" thickTop="1">
      <c r="C66" s="365" t="s">
        <v>15</v>
      </c>
      <c r="D66" s="366"/>
      <c r="E66" s="366"/>
      <c r="F66" s="366"/>
      <c r="G66" s="366"/>
      <c r="H66" s="366"/>
      <c r="I66" s="366"/>
      <c r="J66" s="366" t="s">
        <v>630</v>
      </c>
      <c r="K66" s="366"/>
      <c r="L66" s="366"/>
      <c r="M66" s="366"/>
      <c r="N66" s="366"/>
      <c r="O66" s="366"/>
      <c r="P66" s="366"/>
      <c r="Q66" s="366"/>
      <c r="R66" s="366"/>
      <c r="S66" s="366"/>
      <c r="T66" s="366"/>
      <c r="U66" s="366"/>
      <c r="V66" s="366"/>
      <c r="W66" s="366"/>
      <c r="X66" s="366"/>
      <c r="Y66" s="366"/>
      <c r="Z66" s="366"/>
      <c r="AA66" s="366"/>
      <c r="AB66" s="366"/>
      <c r="AC66" s="366"/>
      <c r="AD66" s="366"/>
      <c r="AE66" s="366"/>
      <c r="AF66" s="366"/>
      <c r="AG66" s="366"/>
      <c r="AH66" s="366"/>
      <c r="AI66" s="366"/>
      <c r="AJ66" s="366"/>
      <c r="AK66" s="366"/>
      <c r="AL66" s="366"/>
      <c r="AM66" s="366"/>
      <c r="AN66" s="366"/>
      <c r="AO66" s="367"/>
    </row>
    <row r="67" spans="3:41" ht="45" customHeight="1">
      <c r="C67" s="368" t="str">
        <f>IFERROR(VLOOKUP('1. (국문)신청서'!C67,'(참고)사업수행분야'!$C$5:$F$18,3,FALSE),"")</f>
        <v>Maneuver 1</v>
      </c>
      <c r="D67" s="368"/>
      <c r="E67" s="368"/>
      <c r="F67" s="368"/>
      <c r="G67" s="368"/>
      <c r="H67" s="368"/>
      <c r="I67" s="323"/>
      <c r="J67" s="369" t="str">
        <f>IFERROR(+VLOOKUP(C67,'(참고)사업수행분야'!$E$5:$F$18,2,FALSE)," " )</f>
        <v>Tanks and other armoured fighting vehicles, motorised including parts</v>
      </c>
      <c r="K67" s="370"/>
      <c r="L67" s="370"/>
      <c r="M67" s="370"/>
      <c r="N67" s="370"/>
      <c r="O67" s="370"/>
      <c r="P67" s="370"/>
      <c r="Q67" s="370"/>
      <c r="R67" s="370"/>
      <c r="S67" s="370"/>
      <c r="T67" s="370"/>
      <c r="U67" s="370"/>
      <c r="V67" s="370"/>
      <c r="W67" s="370"/>
      <c r="X67" s="370"/>
      <c r="Y67" s="370"/>
      <c r="Z67" s="370"/>
      <c r="AA67" s="370"/>
      <c r="AB67" s="370"/>
      <c r="AC67" s="370"/>
      <c r="AD67" s="370"/>
      <c r="AE67" s="370"/>
      <c r="AF67" s="370"/>
      <c r="AG67" s="370"/>
      <c r="AH67" s="370"/>
      <c r="AI67" s="370"/>
      <c r="AJ67" s="370"/>
      <c r="AK67" s="370"/>
      <c r="AL67" s="370"/>
      <c r="AM67" s="370"/>
      <c r="AN67" s="370"/>
      <c r="AO67" s="370"/>
    </row>
    <row r="68" spans="3:41" ht="45" customHeight="1">
      <c r="C68" s="368" t="str">
        <f>IFERROR(VLOOKUP('1. (국문)신청서'!C68,'(참고)사업수행분야'!$C$5:$F$18,3,FALSE),"")</f>
        <v>Missle</v>
      </c>
      <c r="D68" s="368"/>
      <c r="E68" s="368"/>
      <c r="F68" s="368"/>
      <c r="G68" s="368"/>
      <c r="H68" s="368"/>
      <c r="I68" s="323"/>
      <c r="J68" s="369" t="str">
        <f>IFERROR(+VLOOKUP(C68,'(참고)사업수행분야'!$E$5:$F$18,2,FALSE)," " )</f>
        <v>Missile, rocket / grenade launchers, torpedo and similar projectors</v>
      </c>
      <c r="K68" s="370"/>
      <c r="L68" s="370"/>
      <c r="M68" s="370"/>
      <c r="N68" s="370"/>
      <c r="O68" s="370"/>
      <c r="P68" s="370"/>
      <c r="Q68" s="370"/>
      <c r="R68" s="370"/>
      <c r="S68" s="370"/>
      <c r="T68" s="370"/>
      <c r="U68" s="370"/>
      <c r="V68" s="370"/>
      <c r="W68" s="370"/>
      <c r="X68" s="370"/>
      <c r="Y68" s="370"/>
      <c r="Z68" s="370"/>
      <c r="AA68" s="370"/>
      <c r="AB68" s="370"/>
      <c r="AC68" s="370"/>
      <c r="AD68" s="370"/>
      <c r="AE68" s="370"/>
      <c r="AF68" s="370"/>
      <c r="AG68" s="370"/>
      <c r="AH68" s="370"/>
      <c r="AI68" s="370"/>
      <c r="AJ68" s="370"/>
      <c r="AK68" s="370"/>
      <c r="AL68" s="370"/>
      <c r="AM68" s="370"/>
      <c r="AN68" s="370"/>
      <c r="AO68" s="370"/>
    </row>
    <row r="69" spans="3:41" ht="45" customHeight="1">
      <c r="C69" s="368" t="str">
        <f>IFERROR(VLOOKUP('1. (국문)신청서'!C69,'(참고)사업수행분야'!$C$5:$F$18,3,FALSE),"")</f>
        <v/>
      </c>
      <c r="D69" s="368"/>
      <c r="E69" s="368"/>
      <c r="F69" s="368"/>
      <c r="G69" s="368"/>
      <c r="H69" s="368"/>
      <c r="I69" s="323"/>
      <c r="J69" s="369" t="str">
        <f>IFERROR(+VLOOKUP(C69,'(참고)사업수행분야'!$E$5:$F$18,2,FALSE)," " )</f>
        <v xml:space="preserve"> </v>
      </c>
      <c r="K69" s="370"/>
      <c r="L69" s="370"/>
      <c r="M69" s="370"/>
      <c r="N69" s="370"/>
      <c r="O69" s="370"/>
      <c r="P69" s="370"/>
      <c r="Q69" s="370"/>
      <c r="R69" s="370"/>
      <c r="S69" s="370"/>
      <c r="T69" s="370"/>
      <c r="U69" s="370"/>
      <c r="V69" s="370"/>
      <c r="W69" s="370"/>
      <c r="X69" s="370"/>
      <c r="Y69" s="370"/>
      <c r="Z69" s="370"/>
      <c r="AA69" s="370"/>
      <c r="AB69" s="370"/>
      <c r="AC69" s="370"/>
      <c r="AD69" s="370"/>
      <c r="AE69" s="370"/>
      <c r="AF69" s="370"/>
      <c r="AG69" s="370"/>
      <c r="AH69" s="370"/>
      <c r="AI69" s="370"/>
      <c r="AJ69" s="370"/>
      <c r="AK69" s="370"/>
      <c r="AL69" s="370"/>
      <c r="AM69" s="370"/>
      <c r="AN69" s="370"/>
      <c r="AO69" s="370"/>
    </row>
    <row r="70" spans="3:41" ht="45" customHeight="1" thickBot="1">
      <c r="C70" s="375" t="str">
        <f>IFERROR(VLOOKUP('1. (국문)신청서'!C70,'(참고)사업수행분야'!$C$5:$F$18,3,FALSE),"")</f>
        <v/>
      </c>
      <c r="D70" s="375"/>
      <c r="E70" s="375"/>
      <c r="F70" s="375"/>
      <c r="G70" s="375"/>
      <c r="H70" s="375"/>
      <c r="I70" s="376"/>
      <c r="J70" s="377" t="str">
        <f>IFERROR(+VLOOKUP(C70,'(참고)사업수행분야'!$E$5:$F$18,2,FALSE)," " )</f>
        <v xml:space="preserve"> </v>
      </c>
      <c r="K70" s="378"/>
      <c r="L70" s="378"/>
      <c r="M70" s="378"/>
      <c r="N70" s="378"/>
      <c r="O70" s="378"/>
      <c r="P70" s="378"/>
      <c r="Q70" s="378"/>
      <c r="R70" s="378"/>
      <c r="S70" s="378"/>
      <c r="T70" s="378"/>
      <c r="U70" s="378"/>
      <c r="V70" s="378"/>
      <c r="W70" s="378"/>
      <c r="X70" s="378"/>
      <c r="Y70" s="378"/>
      <c r="Z70" s="378"/>
      <c r="AA70" s="378"/>
      <c r="AB70" s="378"/>
      <c r="AC70" s="378"/>
      <c r="AD70" s="378"/>
      <c r="AE70" s="378"/>
      <c r="AF70" s="378"/>
      <c r="AG70" s="378"/>
      <c r="AH70" s="378"/>
      <c r="AI70" s="378"/>
      <c r="AJ70" s="378"/>
      <c r="AK70" s="378"/>
      <c r="AL70" s="378"/>
      <c r="AM70" s="378"/>
      <c r="AN70" s="378"/>
      <c r="AO70" s="378"/>
    </row>
    <row r="71" spans="3:41" ht="15" customHeight="1" thickBot="1"/>
    <row r="72" spans="3:41" ht="18" customHeight="1" thickBot="1">
      <c r="C72" s="282" t="s">
        <v>631</v>
      </c>
      <c r="D72" s="282"/>
      <c r="E72" s="282"/>
      <c r="F72" s="282"/>
      <c r="G72" s="282"/>
      <c r="H72" s="282"/>
      <c r="I72" s="282"/>
      <c r="J72" s="282"/>
      <c r="K72" s="282"/>
      <c r="L72" s="282"/>
      <c r="M72" s="282"/>
      <c r="N72" s="282"/>
      <c r="O72" s="282"/>
      <c r="P72" s="282"/>
      <c r="Q72" s="282"/>
      <c r="R72" s="282"/>
      <c r="S72" s="282"/>
      <c r="T72" s="282"/>
      <c r="U72" s="282"/>
      <c r="V72" s="282"/>
      <c r="W72" s="282"/>
      <c r="X72" s="282"/>
      <c r="Y72" s="282"/>
      <c r="Z72" s="282"/>
      <c r="AA72" s="282"/>
      <c r="AB72" s="282"/>
      <c r="AC72" s="282"/>
      <c r="AD72" s="282"/>
      <c r="AE72" s="282"/>
      <c r="AF72" s="282"/>
      <c r="AG72" s="282"/>
      <c r="AH72" s="282"/>
      <c r="AI72" s="282"/>
      <c r="AJ72" s="282"/>
      <c r="AK72" s="282"/>
      <c r="AL72" s="282"/>
      <c r="AM72" s="282"/>
      <c r="AN72" s="282"/>
      <c r="AO72" s="282"/>
    </row>
    <row r="73" spans="3:41" ht="18" customHeight="1" thickTop="1">
      <c r="C73" s="332" t="s">
        <v>632</v>
      </c>
      <c r="D73" s="332"/>
      <c r="E73" s="332"/>
      <c r="F73" s="332"/>
      <c r="G73" s="329"/>
      <c r="H73" s="331" t="s">
        <v>624</v>
      </c>
      <c r="I73" s="332"/>
      <c r="J73" s="332"/>
      <c r="K73" s="332"/>
      <c r="L73" s="332"/>
      <c r="M73" s="329"/>
      <c r="N73" s="331" t="s">
        <v>633</v>
      </c>
      <c r="O73" s="332"/>
      <c r="P73" s="332"/>
      <c r="Q73" s="332"/>
      <c r="R73" s="332"/>
      <c r="S73" s="332"/>
      <c r="T73" s="332"/>
      <c r="U73" s="332"/>
      <c r="V73" s="332"/>
      <c r="W73" s="332"/>
      <c r="X73" s="329"/>
      <c r="Y73" s="331" t="s">
        <v>634</v>
      </c>
      <c r="Z73" s="332"/>
      <c r="AA73" s="332"/>
      <c r="AB73" s="332"/>
      <c r="AC73" s="332"/>
      <c r="AD73" s="332"/>
      <c r="AE73" s="332"/>
      <c r="AF73" s="332"/>
      <c r="AG73" s="332"/>
      <c r="AH73" s="332"/>
      <c r="AI73" s="332"/>
      <c r="AJ73" s="329"/>
      <c r="AK73" s="331" t="s">
        <v>635</v>
      </c>
      <c r="AL73" s="332"/>
      <c r="AM73" s="332"/>
      <c r="AN73" s="332"/>
      <c r="AO73" s="332"/>
    </row>
    <row r="74" spans="3:41" ht="18" customHeight="1">
      <c r="C74" s="327">
        <f>'1. (국문)신청서'!C74</f>
        <v>2023</v>
      </c>
      <c r="D74" s="328"/>
      <c r="E74" s="328"/>
      <c r="F74" s="328"/>
      <c r="G74" s="328"/>
      <c r="H74" s="328" t="str">
        <f>'1. (국문)신청서'!H74</f>
        <v>United States of America</v>
      </c>
      <c r="I74" s="328"/>
      <c r="J74" s="328"/>
      <c r="K74" s="328"/>
      <c r="L74" s="328"/>
      <c r="M74" s="328"/>
      <c r="N74" s="379"/>
      <c r="O74" s="379"/>
      <c r="P74" s="379"/>
      <c r="Q74" s="379"/>
      <c r="R74" s="379"/>
      <c r="S74" s="379"/>
      <c r="T74" s="379"/>
      <c r="U74" s="379"/>
      <c r="V74" s="379"/>
      <c r="W74" s="379"/>
      <c r="X74" s="379"/>
      <c r="Y74" s="379"/>
      <c r="Z74" s="379"/>
      <c r="AA74" s="379"/>
      <c r="AB74" s="379"/>
      <c r="AC74" s="379"/>
      <c r="AD74" s="379"/>
      <c r="AE74" s="379"/>
      <c r="AF74" s="379"/>
      <c r="AG74" s="379"/>
      <c r="AH74" s="379"/>
      <c r="AI74" s="379"/>
      <c r="AJ74" s="379"/>
      <c r="AK74" s="328" t="str">
        <f>IFERROR(VLOOKUP('1. (국문)신청서'!AK74,'(참고)기타'!$C$4:$D$10,2,FALSE),"")</f>
        <v>Complete goods</v>
      </c>
      <c r="AL74" s="326"/>
      <c r="AM74" s="326"/>
      <c r="AN74" s="326"/>
      <c r="AO74" s="326"/>
    </row>
    <row r="75" spans="3:41" ht="18" customHeight="1">
      <c r="C75" s="327">
        <f>'1. (국문)신청서'!C75</f>
        <v>2022</v>
      </c>
      <c r="D75" s="328"/>
      <c r="E75" s="328"/>
      <c r="F75" s="328"/>
      <c r="G75" s="328"/>
      <c r="H75" s="328" t="str">
        <f>'1. (국문)신청서'!H75</f>
        <v>Germany</v>
      </c>
      <c r="I75" s="328"/>
      <c r="J75" s="328"/>
      <c r="K75" s="328"/>
      <c r="L75" s="328"/>
      <c r="M75" s="328"/>
      <c r="N75" s="310"/>
      <c r="O75" s="311"/>
      <c r="P75" s="311"/>
      <c r="Q75" s="311"/>
      <c r="R75" s="311"/>
      <c r="S75" s="311"/>
      <c r="T75" s="311"/>
      <c r="U75" s="311"/>
      <c r="V75" s="311"/>
      <c r="W75" s="311"/>
      <c r="X75" s="341"/>
      <c r="Y75" s="310"/>
      <c r="Z75" s="311"/>
      <c r="AA75" s="311"/>
      <c r="AB75" s="311"/>
      <c r="AC75" s="311"/>
      <c r="AD75" s="311"/>
      <c r="AE75" s="311"/>
      <c r="AF75" s="311"/>
      <c r="AG75" s="311"/>
      <c r="AH75" s="311"/>
      <c r="AI75" s="311"/>
      <c r="AJ75" s="341"/>
      <c r="AK75" s="328" t="str">
        <f>IFERROR(VLOOKUP('1. (국문)신청서'!AK75,'(참고)기타'!$C$4:$D$10,2,FALSE),"")</f>
        <v>OEM</v>
      </c>
      <c r="AL75" s="326"/>
      <c r="AM75" s="326"/>
      <c r="AN75" s="326"/>
      <c r="AO75" s="326"/>
    </row>
    <row r="76" spans="3:41" ht="18" customHeight="1">
      <c r="C76" s="327">
        <f>'1. (국문)신청서'!C76</f>
        <v>0</v>
      </c>
      <c r="D76" s="328"/>
      <c r="E76" s="328"/>
      <c r="F76" s="328"/>
      <c r="G76" s="328"/>
      <c r="H76" s="328">
        <f>'1. (국문)신청서'!H76</f>
        <v>0</v>
      </c>
      <c r="I76" s="328"/>
      <c r="J76" s="328"/>
      <c r="K76" s="328"/>
      <c r="L76" s="328"/>
      <c r="M76" s="328"/>
      <c r="N76" s="379"/>
      <c r="O76" s="379"/>
      <c r="P76" s="379"/>
      <c r="Q76" s="379"/>
      <c r="R76" s="379"/>
      <c r="S76" s="379"/>
      <c r="T76" s="379"/>
      <c r="U76" s="379"/>
      <c r="V76" s="379"/>
      <c r="W76" s="379"/>
      <c r="X76" s="379"/>
      <c r="Y76" s="379"/>
      <c r="Z76" s="379"/>
      <c r="AA76" s="379"/>
      <c r="AB76" s="379"/>
      <c r="AC76" s="379"/>
      <c r="AD76" s="379"/>
      <c r="AE76" s="379"/>
      <c r="AF76" s="379"/>
      <c r="AG76" s="379"/>
      <c r="AH76" s="379"/>
      <c r="AI76" s="379"/>
      <c r="AJ76" s="379"/>
      <c r="AK76" s="328" t="str">
        <f>IFERROR(VLOOKUP('1. (국문)신청서'!AK76,'(참고)기타'!$C$4:$D$10,2,FALSE),"")</f>
        <v/>
      </c>
      <c r="AL76" s="326"/>
      <c r="AM76" s="326"/>
      <c r="AN76" s="326"/>
      <c r="AO76" s="326"/>
    </row>
    <row r="77" spans="3:41" ht="18" customHeight="1">
      <c r="C77" s="327">
        <f>'1. (국문)신청서'!C77</f>
        <v>0</v>
      </c>
      <c r="D77" s="328"/>
      <c r="E77" s="328"/>
      <c r="F77" s="328"/>
      <c r="G77" s="328"/>
      <c r="H77" s="328">
        <f>'1. (국문)신청서'!H77</f>
        <v>0</v>
      </c>
      <c r="I77" s="328"/>
      <c r="J77" s="328"/>
      <c r="K77" s="328"/>
      <c r="L77" s="328"/>
      <c r="M77" s="328"/>
      <c r="N77" s="379"/>
      <c r="O77" s="379"/>
      <c r="P77" s="379"/>
      <c r="Q77" s="379"/>
      <c r="R77" s="379"/>
      <c r="S77" s="379"/>
      <c r="T77" s="379"/>
      <c r="U77" s="379"/>
      <c r="V77" s="379"/>
      <c r="W77" s="379"/>
      <c r="X77" s="379"/>
      <c r="Y77" s="379"/>
      <c r="Z77" s="379"/>
      <c r="AA77" s="379"/>
      <c r="AB77" s="379"/>
      <c r="AC77" s="379"/>
      <c r="AD77" s="379"/>
      <c r="AE77" s="379"/>
      <c r="AF77" s="379"/>
      <c r="AG77" s="379"/>
      <c r="AH77" s="379"/>
      <c r="AI77" s="379"/>
      <c r="AJ77" s="379"/>
      <c r="AK77" s="328" t="str">
        <f>IFERROR(VLOOKUP('1. (국문)신청서'!AK77,'(참고)기타'!$C$4:$D$10,2,FALSE),"")</f>
        <v/>
      </c>
      <c r="AL77" s="326"/>
      <c r="AM77" s="326"/>
      <c r="AN77" s="326"/>
      <c r="AO77" s="326"/>
    </row>
    <row r="78" spans="3:41" ht="18" customHeight="1" thickBot="1">
      <c r="C78" s="336">
        <f>'1. (국문)신청서'!C78</f>
        <v>0</v>
      </c>
      <c r="D78" s="337"/>
      <c r="E78" s="337"/>
      <c r="F78" s="337"/>
      <c r="G78" s="337"/>
      <c r="H78" s="337">
        <f>'1. (국문)신청서'!H78</f>
        <v>0</v>
      </c>
      <c r="I78" s="337"/>
      <c r="J78" s="337"/>
      <c r="K78" s="337"/>
      <c r="L78" s="337"/>
      <c r="M78" s="337"/>
      <c r="N78" s="390"/>
      <c r="O78" s="390"/>
      <c r="P78" s="390"/>
      <c r="Q78" s="390"/>
      <c r="R78" s="390"/>
      <c r="S78" s="390"/>
      <c r="T78" s="390"/>
      <c r="U78" s="390"/>
      <c r="V78" s="390"/>
      <c r="W78" s="390"/>
      <c r="X78" s="390"/>
      <c r="Y78" s="390"/>
      <c r="Z78" s="390"/>
      <c r="AA78" s="390"/>
      <c r="AB78" s="390"/>
      <c r="AC78" s="390"/>
      <c r="AD78" s="390"/>
      <c r="AE78" s="390"/>
      <c r="AF78" s="390"/>
      <c r="AG78" s="390"/>
      <c r="AH78" s="390"/>
      <c r="AI78" s="390"/>
      <c r="AJ78" s="390"/>
      <c r="AK78" s="337" t="str">
        <f>IFERROR(VLOOKUP('1. (국문)신청서'!AK78,'(참고)기타'!$C$4:$D$10,2,FALSE),"")</f>
        <v/>
      </c>
      <c r="AL78" s="335"/>
      <c r="AM78" s="335"/>
      <c r="AN78" s="335"/>
      <c r="AO78" s="335"/>
    </row>
    <row r="79" spans="3:41" ht="15" customHeight="1"/>
    <row r="80" spans="3:41" ht="15" customHeight="1" thickBot="1"/>
    <row r="81" spans="3:42" ht="18" customHeight="1">
      <c r="C81" s="278">
        <v>2</v>
      </c>
      <c r="D81" s="278"/>
      <c r="E81" s="280" t="s">
        <v>636</v>
      </c>
      <c r="F81" s="280"/>
      <c r="G81" s="280"/>
      <c r="H81" s="280"/>
      <c r="I81" s="280"/>
      <c r="J81" s="280"/>
      <c r="K81" s="280"/>
      <c r="L81" s="280"/>
      <c r="M81" s="280"/>
      <c r="N81" s="280"/>
      <c r="O81" s="280"/>
      <c r="P81" s="280"/>
      <c r="Q81" s="280"/>
      <c r="R81" s="280"/>
      <c r="S81" s="280"/>
      <c r="T81" s="280"/>
      <c r="U81" s="280"/>
      <c r="V81" s="280"/>
      <c r="W81" s="280"/>
      <c r="X81" s="280"/>
      <c r="Y81" s="280"/>
      <c r="Z81" s="280"/>
      <c r="AA81" s="280"/>
      <c r="AB81" s="280"/>
      <c r="AC81" s="280"/>
      <c r="AD81" s="280"/>
      <c r="AE81" s="280"/>
      <c r="AF81" s="280"/>
      <c r="AG81" s="280"/>
      <c r="AH81" s="280"/>
      <c r="AI81" s="280"/>
      <c r="AJ81" s="280"/>
      <c r="AK81" s="280"/>
      <c r="AL81" s="280"/>
      <c r="AM81" s="280"/>
      <c r="AN81" s="280"/>
      <c r="AO81" s="280"/>
    </row>
    <row r="82" spans="3:42" ht="18" customHeight="1" thickBot="1">
      <c r="C82" s="279"/>
      <c r="D82" s="279"/>
      <c r="E82" s="281"/>
      <c r="F82" s="281"/>
      <c r="G82" s="281"/>
      <c r="H82" s="281"/>
      <c r="I82" s="281"/>
      <c r="J82" s="281"/>
      <c r="K82" s="281"/>
      <c r="L82" s="281"/>
      <c r="M82" s="281"/>
      <c r="N82" s="281"/>
      <c r="O82" s="281"/>
      <c r="P82" s="281"/>
      <c r="Q82" s="281"/>
      <c r="R82" s="281"/>
      <c r="S82" s="281"/>
      <c r="T82" s="281"/>
      <c r="U82" s="281"/>
      <c r="V82" s="281"/>
      <c r="W82" s="281"/>
      <c r="X82" s="281"/>
      <c r="Y82" s="281"/>
      <c r="Z82" s="281"/>
      <c r="AA82" s="281"/>
      <c r="AB82" s="281"/>
      <c r="AC82" s="281"/>
      <c r="AD82" s="281"/>
      <c r="AE82" s="281"/>
      <c r="AF82" s="281"/>
      <c r="AG82" s="281"/>
      <c r="AH82" s="281"/>
      <c r="AI82" s="281"/>
      <c r="AJ82" s="281"/>
      <c r="AK82" s="281"/>
      <c r="AL82" s="281"/>
      <c r="AM82" s="281"/>
      <c r="AN82" s="281"/>
      <c r="AO82" s="281"/>
    </row>
    <row r="83" spans="3:42" ht="15" customHeight="1" thickBot="1"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43"/>
      <c r="AL83" s="43"/>
      <c r="AM83" s="43"/>
      <c r="AN83" s="43"/>
      <c r="AO83" s="43"/>
      <c r="AP83" s="43"/>
    </row>
    <row r="84" spans="3:42" ht="18" customHeight="1">
      <c r="C84" s="380" t="s">
        <v>100</v>
      </c>
      <c r="D84" s="380"/>
      <c r="E84" s="382" t="s">
        <v>637</v>
      </c>
      <c r="F84" s="383"/>
      <c r="G84" s="383"/>
      <c r="H84" s="383"/>
      <c r="I84" s="383"/>
      <c r="J84" s="383"/>
      <c r="K84" s="383"/>
      <c r="L84" s="383"/>
      <c r="M84" s="386" t="s">
        <v>101</v>
      </c>
      <c r="N84" s="386"/>
      <c r="O84" s="386"/>
      <c r="P84" s="386"/>
      <c r="Q84" s="383" t="s">
        <v>638</v>
      </c>
      <c r="R84" s="383"/>
      <c r="S84" s="383"/>
      <c r="T84" s="383"/>
      <c r="U84" s="383"/>
      <c r="V84" s="383"/>
      <c r="W84" s="383"/>
      <c r="X84" s="383"/>
      <c r="Y84" s="383"/>
      <c r="Z84" s="383"/>
      <c r="AA84" s="383"/>
      <c r="AB84" s="383"/>
      <c r="AC84" s="383"/>
      <c r="AD84" s="383"/>
      <c r="AE84" s="383"/>
      <c r="AF84" s="383"/>
      <c r="AG84" s="383"/>
      <c r="AH84" s="383"/>
      <c r="AI84" s="383"/>
      <c r="AJ84" s="383"/>
      <c r="AK84" s="386" t="s">
        <v>639</v>
      </c>
      <c r="AL84" s="386"/>
      <c r="AM84" s="386"/>
      <c r="AN84" s="386"/>
      <c r="AO84" s="388"/>
    </row>
    <row r="85" spans="3:42" ht="18" customHeight="1" thickBot="1">
      <c r="C85" s="381"/>
      <c r="D85" s="381"/>
      <c r="E85" s="384"/>
      <c r="F85" s="385"/>
      <c r="G85" s="385"/>
      <c r="H85" s="385"/>
      <c r="I85" s="385"/>
      <c r="J85" s="385"/>
      <c r="K85" s="385"/>
      <c r="L85" s="385"/>
      <c r="M85" s="387"/>
      <c r="N85" s="387"/>
      <c r="O85" s="387"/>
      <c r="P85" s="387"/>
      <c r="Q85" s="385" t="s">
        <v>640</v>
      </c>
      <c r="R85" s="385"/>
      <c r="S85" s="385"/>
      <c r="T85" s="385"/>
      <c r="U85" s="385"/>
      <c r="V85" s="385"/>
      <c r="W85" s="385"/>
      <c r="X85" s="385"/>
      <c r="Y85" s="385"/>
      <c r="Z85" s="385"/>
      <c r="AA85" s="385"/>
      <c r="AB85" s="385" t="s">
        <v>641</v>
      </c>
      <c r="AC85" s="385"/>
      <c r="AD85" s="385"/>
      <c r="AE85" s="385"/>
      <c r="AF85" s="385"/>
      <c r="AG85" s="385"/>
      <c r="AH85" s="385"/>
      <c r="AI85" s="385"/>
      <c r="AJ85" s="385"/>
      <c r="AK85" s="387"/>
      <c r="AL85" s="387"/>
      <c r="AM85" s="387"/>
      <c r="AN85" s="387"/>
      <c r="AO85" s="389"/>
    </row>
    <row r="86" spans="3:42" ht="18" customHeight="1" thickTop="1">
      <c r="C86" s="391" t="str">
        <f>'1. (국문)신청서'!C86</f>
        <v>120mm Smoothbore gun</v>
      </c>
      <c r="D86" s="392"/>
      <c r="E86" s="392"/>
      <c r="F86" s="392"/>
      <c r="G86" s="392"/>
      <c r="H86" s="392"/>
      <c r="I86" s="392"/>
      <c r="J86" s="392"/>
      <c r="K86" s="392"/>
      <c r="L86" s="392"/>
      <c r="M86" s="393">
        <f>'1. (국문)신청서'!M86</f>
        <v>871000</v>
      </c>
      <c r="N86" s="394"/>
      <c r="O86" s="394"/>
      <c r="P86" s="395"/>
      <c r="Q86" s="298" t="s">
        <v>127</v>
      </c>
      <c r="R86" s="397"/>
      <c r="S86" s="397"/>
      <c r="T86" s="397"/>
      <c r="U86" s="397"/>
      <c r="V86" s="397"/>
      <c r="W86" s="397"/>
      <c r="X86" s="397"/>
      <c r="Y86" s="397"/>
      <c r="Z86" s="397"/>
      <c r="AA86" s="398"/>
      <c r="AB86" s="298" t="s">
        <v>127</v>
      </c>
      <c r="AC86" s="299"/>
      <c r="AD86" s="299"/>
      <c r="AE86" s="299"/>
      <c r="AF86" s="299"/>
      <c r="AG86" s="299"/>
      <c r="AH86" s="299"/>
      <c r="AI86" s="299"/>
      <c r="AJ86" s="400"/>
      <c r="AK86" s="401" t="str">
        <f>IFERROR(VLOOKUP('1. (국문)신청서'!AK86,'(참고)기타'!$C$4:$D$10,2,FALSE),"")</f>
        <v>Complete goods</v>
      </c>
      <c r="AL86" s="402"/>
      <c r="AM86" s="402"/>
      <c r="AN86" s="402"/>
      <c r="AO86" s="402"/>
    </row>
    <row r="87" spans="3:42" ht="18" customHeight="1">
      <c r="C87" s="403" t="s">
        <v>15</v>
      </c>
      <c r="D87" s="404"/>
      <c r="E87" s="404"/>
      <c r="F87" s="404"/>
      <c r="G87" s="405" t="str">
        <f>IFERROR(VLOOKUP('1. (국문)신청서'!G87,'(참고)사업수행분야'!$C$5:$F$18,3,FALSE),"")</f>
        <v>Maneuver 1</v>
      </c>
      <c r="H87" s="405"/>
      <c r="I87" s="405"/>
      <c r="J87" s="405"/>
      <c r="K87" s="405"/>
      <c r="L87" s="405"/>
      <c r="M87" s="396"/>
      <c r="N87" s="394"/>
      <c r="O87" s="394"/>
      <c r="P87" s="395"/>
      <c r="Q87" s="298"/>
      <c r="R87" s="397"/>
      <c r="S87" s="397"/>
      <c r="T87" s="397"/>
      <c r="U87" s="397"/>
      <c r="V87" s="397"/>
      <c r="W87" s="397"/>
      <c r="X87" s="397"/>
      <c r="Y87" s="397"/>
      <c r="Z87" s="397"/>
      <c r="AA87" s="398"/>
      <c r="AB87" s="298"/>
      <c r="AC87" s="299"/>
      <c r="AD87" s="299"/>
      <c r="AE87" s="299"/>
      <c r="AF87" s="299"/>
      <c r="AG87" s="299"/>
      <c r="AH87" s="299"/>
      <c r="AI87" s="299"/>
      <c r="AJ87" s="400"/>
      <c r="AK87" s="406" t="str">
        <f>IFERROR(VLOOKUP('1. (국문)신청서'!AK87,'(참고)기타'!$C$4:$D$10,2,FALSE),"")</f>
        <v>OEM</v>
      </c>
      <c r="AL87" s="407"/>
      <c r="AM87" s="407"/>
      <c r="AN87" s="407"/>
      <c r="AO87" s="407"/>
    </row>
    <row r="88" spans="3:42" ht="18" customHeight="1">
      <c r="C88" s="408" t="s">
        <v>106</v>
      </c>
      <c r="D88" s="409"/>
      <c r="E88" s="409"/>
      <c r="F88" s="409"/>
      <c r="G88" s="409"/>
      <c r="H88" s="409"/>
      <c r="I88" s="409"/>
      <c r="J88" s="409"/>
      <c r="K88" s="409"/>
      <c r="L88" s="409"/>
      <c r="M88" s="396"/>
      <c r="N88" s="394"/>
      <c r="O88" s="394"/>
      <c r="P88" s="395"/>
      <c r="Q88" s="399"/>
      <c r="R88" s="397"/>
      <c r="S88" s="397"/>
      <c r="T88" s="397"/>
      <c r="U88" s="397"/>
      <c r="V88" s="397"/>
      <c r="W88" s="397"/>
      <c r="X88" s="397"/>
      <c r="Y88" s="397"/>
      <c r="Z88" s="397"/>
      <c r="AA88" s="398"/>
      <c r="AB88" s="298"/>
      <c r="AC88" s="299"/>
      <c r="AD88" s="299"/>
      <c r="AE88" s="299"/>
      <c r="AF88" s="299"/>
      <c r="AG88" s="299"/>
      <c r="AH88" s="299"/>
      <c r="AI88" s="299"/>
      <c r="AJ88" s="400"/>
      <c r="AK88" s="406" t="str">
        <f>IFERROR(VLOOKUP('1. (국문)신청서'!AK88,'(참고)기타'!$C$4:$D$10,2,FALSE),"")</f>
        <v>licensing</v>
      </c>
      <c r="AL88" s="407"/>
      <c r="AM88" s="407"/>
      <c r="AN88" s="407"/>
      <c r="AO88" s="407"/>
    </row>
    <row r="89" spans="3:42" ht="18" customHeight="1">
      <c r="C89" s="408"/>
      <c r="D89" s="409"/>
      <c r="E89" s="409"/>
      <c r="F89" s="409"/>
      <c r="G89" s="409"/>
      <c r="H89" s="409"/>
      <c r="I89" s="409"/>
      <c r="J89" s="409"/>
      <c r="K89" s="409"/>
      <c r="L89" s="409"/>
      <c r="M89" s="396"/>
      <c r="N89" s="394"/>
      <c r="O89" s="394"/>
      <c r="P89" s="395"/>
      <c r="Q89" s="399"/>
      <c r="R89" s="397"/>
      <c r="S89" s="397"/>
      <c r="T89" s="397"/>
      <c r="U89" s="397"/>
      <c r="V89" s="397"/>
      <c r="W89" s="397"/>
      <c r="X89" s="397"/>
      <c r="Y89" s="397"/>
      <c r="Z89" s="397"/>
      <c r="AA89" s="398"/>
      <c r="AB89" s="298"/>
      <c r="AC89" s="299"/>
      <c r="AD89" s="299"/>
      <c r="AE89" s="299"/>
      <c r="AF89" s="299"/>
      <c r="AG89" s="299"/>
      <c r="AH89" s="299"/>
      <c r="AI89" s="299"/>
      <c r="AJ89" s="400"/>
      <c r="AK89" s="406" t="str">
        <f>IFERROR(VLOOKUP('1. (국문)신청서'!AK89,'(참고)기타'!$C$4:$D$10,2,FALSE),"")</f>
        <v>Remodeling</v>
      </c>
      <c r="AL89" s="407"/>
      <c r="AM89" s="407"/>
      <c r="AN89" s="407"/>
      <c r="AO89" s="407"/>
    </row>
    <row r="90" spans="3:42" ht="18" customHeight="1">
      <c r="C90" s="408"/>
      <c r="D90" s="409"/>
      <c r="E90" s="409"/>
      <c r="F90" s="409"/>
      <c r="G90" s="409"/>
      <c r="H90" s="409"/>
      <c r="I90" s="409"/>
      <c r="J90" s="409"/>
      <c r="K90" s="409"/>
      <c r="L90" s="409"/>
      <c r="M90" s="396"/>
      <c r="N90" s="394"/>
      <c r="O90" s="394"/>
      <c r="P90" s="395"/>
      <c r="Q90" s="399"/>
      <c r="R90" s="397"/>
      <c r="S90" s="397"/>
      <c r="T90" s="397"/>
      <c r="U90" s="397"/>
      <c r="V90" s="397"/>
      <c r="W90" s="397"/>
      <c r="X90" s="397"/>
      <c r="Y90" s="397"/>
      <c r="Z90" s="397"/>
      <c r="AA90" s="398"/>
      <c r="AB90" s="298"/>
      <c r="AC90" s="299"/>
      <c r="AD90" s="299"/>
      <c r="AE90" s="299"/>
      <c r="AF90" s="299"/>
      <c r="AG90" s="299"/>
      <c r="AH90" s="299"/>
      <c r="AI90" s="299"/>
      <c r="AJ90" s="400"/>
      <c r="AK90" s="406" t="str">
        <f>IFERROR(VLOOKUP('1. (국문)신청서'!AK90,'(참고)기타'!$C$4:$D$10,2,FALSE),"")</f>
        <v/>
      </c>
      <c r="AL90" s="407"/>
      <c r="AM90" s="407"/>
      <c r="AN90" s="407"/>
      <c r="AO90" s="407"/>
    </row>
    <row r="91" spans="3:42" ht="18" customHeight="1">
      <c r="C91" s="408"/>
      <c r="D91" s="409"/>
      <c r="E91" s="409"/>
      <c r="F91" s="409"/>
      <c r="G91" s="409"/>
      <c r="H91" s="409"/>
      <c r="I91" s="409"/>
      <c r="J91" s="409"/>
      <c r="K91" s="409"/>
      <c r="L91" s="409"/>
      <c r="M91" s="396"/>
      <c r="N91" s="394"/>
      <c r="O91" s="394"/>
      <c r="P91" s="395"/>
      <c r="Q91" s="399"/>
      <c r="R91" s="397"/>
      <c r="S91" s="397"/>
      <c r="T91" s="397"/>
      <c r="U91" s="397"/>
      <c r="V91" s="397"/>
      <c r="W91" s="397"/>
      <c r="X91" s="397"/>
      <c r="Y91" s="397"/>
      <c r="Z91" s="397"/>
      <c r="AA91" s="398"/>
      <c r="AB91" s="298"/>
      <c r="AC91" s="299"/>
      <c r="AD91" s="299"/>
      <c r="AE91" s="299"/>
      <c r="AF91" s="299"/>
      <c r="AG91" s="299"/>
      <c r="AH91" s="299"/>
      <c r="AI91" s="299"/>
      <c r="AJ91" s="400"/>
      <c r="AK91" s="406" t="str">
        <f>IFERROR(VLOOKUP('1. (국문)신청서'!AK91,'(참고)기타'!$C$4:$D$10,2,FALSE),"")</f>
        <v/>
      </c>
      <c r="AL91" s="407"/>
      <c r="AM91" s="407"/>
      <c r="AN91" s="407"/>
      <c r="AO91" s="407"/>
    </row>
    <row r="92" spans="3:42" ht="18" customHeight="1" thickBot="1">
      <c r="C92" s="410"/>
      <c r="D92" s="411"/>
      <c r="E92" s="411"/>
      <c r="F92" s="411"/>
      <c r="G92" s="411"/>
      <c r="H92" s="411"/>
      <c r="I92" s="411"/>
      <c r="J92" s="411"/>
      <c r="K92" s="411"/>
      <c r="L92" s="411"/>
      <c r="M92" s="396"/>
      <c r="N92" s="394"/>
      <c r="O92" s="394"/>
      <c r="P92" s="395"/>
      <c r="Q92" s="399"/>
      <c r="R92" s="397"/>
      <c r="S92" s="397"/>
      <c r="T92" s="397"/>
      <c r="U92" s="397"/>
      <c r="V92" s="397"/>
      <c r="W92" s="397"/>
      <c r="X92" s="397"/>
      <c r="Y92" s="397"/>
      <c r="Z92" s="397"/>
      <c r="AA92" s="398"/>
      <c r="AB92" s="298"/>
      <c r="AC92" s="299"/>
      <c r="AD92" s="299"/>
      <c r="AE92" s="299"/>
      <c r="AF92" s="299"/>
      <c r="AG92" s="299"/>
      <c r="AH92" s="299"/>
      <c r="AI92" s="299"/>
      <c r="AJ92" s="400"/>
      <c r="AK92" s="413" t="str">
        <f>IFERROR(VLOOKUP('1. (국문)신청서'!AK92,'(참고)기타'!$C$4:$D$10,2,FALSE),"")</f>
        <v/>
      </c>
      <c r="AL92" s="414"/>
      <c r="AM92" s="414"/>
      <c r="AN92" s="414"/>
      <c r="AO92" s="414"/>
    </row>
    <row r="93" spans="3:42" ht="36" customHeight="1" thickTop="1" thickBot="1">
      <c r="C93" s="415" t="s">
        <v>573</v>
      </c>
      <c r="D93" s="82"/>
      <c r="E93" s="82"/>
      <c r="F93" s="82"/>
      <c r="G93" s="82"/>
      <c r="H93" s="82"/>
      <c r="I93" s="83" t="s">
        <v>580</v>
      </c>
      <c r="J93" s="82"/>
      <c r="K93" s="82"/>
      <c r="L93" s="82"/>
      <c r="M93" s="82"/>
      <c r="N93" s="82"/>
      <c r="O93" s="83" t="s">
        <v>579</v>
      </c>
      <c r="P93" s="82"/>
      <c r="Q93" s="82"/>
      <c r="R93" s="82"/>
      <c r="S93" s="82"/>
      <c r="T93" s="82"/>
      <c r="U93" s="83" t="s">
        <v>577</v>
      </c>
      <c r="V93" s="82"/>
      <c r="W93" s="82"/>
      <c r="X93" s="82"/>
      <c r="Y93" s="82"/>
      <c r="Z93" s="82"/>
      <c r="AA93" s="82"/>
      <c r="AB93" s="82" t="s">
        <v>574</v>
      </c>
      <c r="AC93" s="82"/>
      <c r="AD93" s="82"/>
      <c r="AE93" s="82"/>
      <c r="AF93" s="82"/>
      <c r="AG93" s="82"/>
      <c r="AH93" s="82"/>
      <c r="AI93" s="83" t="s">
        <v>578</v>
      </c>
      <c r="AJ93" s="82"/>
      <c r="AK93" s="82"/>
      <c r="AL93" s="82"/>
      <c r="AM93" s="82"/>
      <c r="AN93" s="82"/>
      <c r="AO93" s="84"/>
    </row>
    <row r="94" spans="3:42" ht="18" customHeight="1" thickTop="1">
      <c r="C94" s="354" t="str">
        <f>'1. (국문)신청서'!C94</f>
        <v>Ground Vehicle</v>
      </c>
      <c r="D94" s="405"/>
      <c r="E94" s="405"/>
      <c r="F94" s="405"/>
      <c r="G94" s="405"/>
      <c r="H94" s="405"/>
      <c r="I94" s="405" t="str">
        <f>'1. (국문)신청서'!I94</f>
        <v>Tank</v>
      </c>
      <c r="J94" s="405"/>
      <c r="K94" s="405"/>
      <c r="L94" s="405"/>
      <c r="M94" s="405"/>
      <c r="N94" s="405"/>
      <c r="O94" s="405" t="str">
        <f>'1. (국문)신청서'!O94</f>
        <v>Vehicle Platform</v>
      </c>
      <c r="P94" s="405"/>
      <c r="Q94" s="405"/>
      <c r="R94" s="405"/>
      <c r="S94" s="405"/>
      <c r="T94" s="405"/>
      <c r="U94" s="405" t="str">
        <f>'1. (국문)신청서'!U94</f>
        <v>Primary Gun</v>
      </c>
      <c r="V94" s="405"/>
      <c r="W94" s="405"/>
      <c r="X94" s="405"/>
      <c r="Y94" s="405"/>
      <c r="Z94" s="405"/>
      <c r="AA94" s="405"/>
      <c r="AB94" s="412" t="str">
        <f>'1. (국문)신청서'!AB94</f>
        <v>Hydraulic Systems</v>
      </c>
      <c r="AC94" s="320"/>
      <c r="AD94" s="320"/>
      <c r="AE94" s="320"/>
      <c r="AF94" s="320"/>
      <c r="AG94" s="320"/>
      <c r="AH94" s="354"/>
      <c r="AI94" s="412" t="str">
        <f>'1. (국문)신청서'!AI94</f>
        <v>Arming &amp; Fuzing</v>
      </c>
      <c r="AJ94" s="320"/>
      <c r="AK94" s="320"/>
      <c r="AL94" s="320"/>
      <c r="AM94" s="320"/>
      <c r="AN94" s="320"/>
      <c r="AO94" s="320"/>
    </row>
    <row r="95" spans="3:42" ht="18" customHeight="1" thickBot="1">
      <c r="C95" s="416" t="s">
        <v>118</v>
      </c>
      <c r="D95" s="417"/>
      <c r="E95" s="417"/>
      <c r="F95" s="417"/>
      <c r="G95" s="417"/>
      <c r="H95" s="417"/>
      <c r="I95" s="417" t="s">
        <v>118</v>
      </c>
      <c r="J95" s="417"/>
      <c r="K95" s="417"/>
      <c r="L95" s="417"/>
      <c r="M95" s="417"/>
      <c r="N95" s="417"/>
      <c r="O95" s="417" t="s">
        <v>118</v>
      </c>
      <c r="P95" s="417"/>
      <c r="Q95" s="417"/>
      <c r="R95" s="417"/>
      <c r="S95" s="417"/>
      <c r="T95" s="417"/>
      <c r="U95" s="417" t="s">
        <v>650</v>
      </c>
      <c r="V95" s="417"/>
      <c r="W95" s="417"/>
      <c r="X95" s="417"/>
      <c r="Y95" s="417"/>
      <c r="Z95" s="417"/>
      <c r="AA95" s="417"/>
      <c r="AB95" s="418" t="s">
        <v>650</v>
      </c>
      <c r="AC95" s="419"/>
      <c r="AD95" s="419"/>
      <c r="AE95" s="419"/>
      <c r="AF95" s="419"/>
      <c r="AG95" s="419"/>
      <c r="AH95" s="416"/>
      <c r="AI95" s="418" t="s">
        <v>118</v>
      </c>
      <c r="AJ95" s="419"/>
      <c r="AK95" s="419"/>
      <c r="AL95" s="419"/>
      <c r="AM95" s="419"/>
      <c r="AN95" s="419"/>
      <c r="AO95" s="419"/>
    </row>
    <row r="96" spans="3:42" ht="15" customHeight="1" thickBot="1"/>
    <row r="97" spans="3:41" ht="18" customHeight="1">
      <c r="C97" s="380" t="s">
        <v>113</v>
      </c>
      <c r="D97" s="380"/>
      <c r="E97" s="382" t="s">
        <v>637</v>
      </c>
      <c r="F97" s="383"/>
      <c r="G97" s="383"/>
      <c r="H97" s="383"/>
      <c r="I97" s="383"/>
      <c r="J97" s="383"/>
      <c r="K97" s="383"/>
      <c r="L97" s="383"/>
      <c r="M97" s="386" t="s">
        <v>101</v>
      </c>
      <c r="N97" s="386"/>
      <c r="O97" s="386"/>
      <c r="P97" s="386"/>
      <c r="Q97" s="383" t="s">
        <v>638</v>
      </c>
      <c r="R97" s="383"/>
      <c r="S97" s="383"/>
      <c r="T97" s="383"/>
      <c r="U97" s="383"/>
      <c r="V97" s="383"/>
      <c r="W97" s="383"/>
      <c r="X97" s="383"/>
      <c r="Y97" s="383"/>
      <c r="Z97" s="383"/>
      <c r="AA97" s="383"/>
      <c r="AB97" s="383"/>
      <c r="AC97" s="383"/>
      <c r="AD97" s="383"/>
      <c r="AE97" s="383"/>
      <c r="AF97" s="383"/>
      <c r="AG97" s="383"/>
      <c r="AH97" s="383"/>
      <c r="AI97" s="383"/>
      <c r="AJ97" s="383"/>
      <c r="AK97" s="386" t="s">
        <v>639</v>
      </c>
      <c r="AL97" s="386"/>
      <c r="AM97" s="386"/>
      <c r="AN97" s="386"/>
      <c r="AO97" s="388"/>
    </row>
    <row r="98" spans="3:41" ht="18" customHeight="1" thickBot="1">
      <c r="C98" s="381"/>
      <c r="D98" s="381"/>
      <c r="E98" s="384"/>
      <c r="F98" s="385"/>
      <c r="G98" s="385"/>
      <c r="H98" s="385"/>
      <c r="I98" s="385"/>
      <c r="J98" s="385"/>
      <c r="K98" s="385"/>
      <c r="L98" s="385"/>
      <c r="M98" s="387"/>
      <c r="N98" s="387"/>
      <c r="O98" s="387"/>
      <c r="P98" s="387"/>
      <c r="Q98" s="385" t="s">
        <v>640</v>
      </c>
      <c r="R98" s="385"/>
      <c r="S98" s="385"/>
      <c r="T98" s="385"/>
      <c r="U98" s="385"/>
      <c r="V98" s="385"/>
      <c r="W98" s="385"/>
      <c r="X98" s="385"/>
      <c r="Y98" s="385"/>
      <c r="Z98" s="385"/>
      <c r="AA98" s="385"/>
      <c r="AB98" s="385" t="s">
        <v>641</v>
      </c>
      <c r="AC98" s="385"/>
      <c r="AD98" s="385"/>
      <c r="AE98" s="385"/>
      <c r="AF98" s="385"/>
      <c r="AG98" s="385"/>
      <c r="AH98" s="385"/>
      <c r="AI98" s="385"/>
      <c r="AJ98" s="385"/>
      <c r="AK98" s="387"/>
      <c r="AL98" s="387"/>
      <c r="AM98" s="387"/>
      <c r="AN98" s="387"/>
      <c r="AO98" s="389"/>
    </row>
    <row r="99" spans="3:41" ht="18" customHeight="1" thickTop="1">
      <c r="C99" s="391">
        <f>'1. (국문)신청서'!C99</f>
        <v>0</v>
      </c>
      <c r="D99" s="392"/>
      <c r="E99" s="392"/>
      <c r="F99" s="392"/>
      <c r="G99" s="392"/>
      <c r="H99" s="392"/>
      <c r="I99" s="392"/>
      <c r="J99" s="392"/>
      <c r="K99" s="392"/>
      <c r="L99" s="392"/>
      <c r="M99" s="393">
        <f>'1. (국문)신청서'!M99</f>
        <v>0</v>
      </c>
      <c r="N99" s="394"/>
      <c r="O99" s="394"/>
      <c r="P99" s="395"/>
      <c r="Q99" s="298" t="s">
        <v>127</v>
      </c>
      <c r="R99" s="397"/>
      <c r="S99" s="397"/>
      <c r="T99" s="397"/>
      <c r="U99" s="397"/>
      <c r="V99" s="397"/>
      <c r="W99" s="397"/>
      <c r="X99" s="397"/>
      <c r="Y99" s="397"/>
      <c r="Z99" s="397"/>
      <c r="AA99" s="398"/>
      <c r="AB99" s="298" t="s">
        <v>127</v>
      </c>
      <c r="AC99" s="299"/>
      <c r="AD99" s="299"/>
      <c r="AE99" s="299"/>
      <c r="AF99" s="299"/>
      <c r="AG99" s="299"/>
      <c r="AH99" s="299"/>
      <c r="AI99" s="299"/>
      <c r="AJ99" s="400"/>
      <c r="AK99" s="401" t="str">
        <f>IFERROR(VLOOKUP('1. (국문)신청서'!AK99,'(참고)기타'!$C$4:$D$10,2,FALSE),"")</f>
        <v/>
      </c>
      <c r="AL99" s="402"/>
      <c r="AM99" s="402"/>
      <c r="AN99" s="402"/>
      <c r="AO99" s="402"/>
    </row>
    <row r="100" spans="3:41" ht="18" customHeight="1">
      <c r="C100" s="403" t="s">
        <v>15</v>
      </c>
      <c r="D100" s="404"/>
      <c r="E100" s="404"/>
      <c r="F100" s="404"/>
      <c r="G100" s="405" t="str">
        <f>IFERROR(VLOOKUP('1. (국문)신청서'!G100,'(참고)사업수행분야'!$C$5:$F$18,3,FALSE),"")</f>
        <v/>
      </c>
      <c r="H100" s="405"/>
      <c r="I100" s="405"/>
      <c r="J100" s="405"/>
      <c r="K100" s="405"/>
      <c r="L100" s="405"/>
      <c r="M100" s="396"/>
      <c r="N100" s="394"/>
      <c r="O100" s="394"/>
      <c r="P100" s="395"/>
      <c r="Q100" s="298"/>
      <c r="R100" s="397"/>
      <c r="S100" s="397"/>
      <c r="T100" s="397"/>
      <c r="U100" s="397"/>
      <c r="V100" s="397"/>
      <c r="W100" s="397"/>
      <c r="X100" s="397"/>
      <c r="Y100" s="397"/>
      <c r="Z100" s="397"/>
      <c r="AA100" s="398"/>
      <c r="AB100" s="298"/>
      <c r="AC100" s="299"/>
      <c r="AD100" s="299"/>
      <c r="AE100" s="299"/>
      <c r="AF100" s="299"/>
      <c r="AG100" s="299"/>
      <c r="AH100" s="299"/>
      <c r="AI100" s="299"/>
      <c r="AJ100" s="400"/>
      <c r="AK100" s="406" t="str">
        <f>IFERROR(VLOOKUP('1. (국문)신청서'!AK100,'(참고)기타'!$C$4:$D$10,2,FALSE),"")</f>
        <v/>
      </c>
      <c r="AL100" s="407"/>
      <c r="AM100" s="407"/>
      <c r="AN100" s="407"/>
      <c r="AO100" s="407"/>
    </row>
    <row r="101" spans="3:41" ht="18" customHeight="1">
      <c r="C101" s="408" t="s">
        <v>106</v>
      </c>
      <c r="D101" s="409"/>
      <c r="E101" s="409"/>
      <c r="F101" s="409"/>
      <c r="G101" s="409"/>
      <c r="H101" s="409"/>
      <c r="I101" s="409"/>
      <c r="J101" s="409"/>
      <c r="K101" s="409"/>
      <c r="L101" s="409"/>
      <c r="M101" s="396"/>
      <c r="N101" s="394"/>
      <c r="O101" s="394"/>
      <c r="P101" s="395"/>
      <c r="Q101" s="399"/>
      <c r="R101" s="397"/>
      <c r="S101" s="397"/>
      <c r="T101" s="397"/>
      <c r="U101" s="397"/>
      <c r="V101" s="397"/>
      <c r="W101" s="397"/>
      <c r="X101" s="397"/>
      <c r="Y101" s="397"/>
      <c r="Z101" s="397"/>
      <c r="AA101" s="398"/>
      <c r="AB101" s="298"/>
      <c r="AC101" s="299"/>
      <c r="AD101" s="299"/>
      <c r="AE101" s="299"/>
      <c r="AF101" s="299"/>
      <c r="AG101" s="299"/>
      <c r="AH101" s="299"/>
      <c r="AI101" s="299"/>
      <c r="AJ101" s="400"/>
      <c r="AK101" s="406" t="str">
        <f>IFERROR(VLOOKUP('1. (국문)신청서'!AK101,'(참고)기타'!$C$4:$D$10,2,FALSE),"")</f>
        <v/>
      </c>
      <c r="AL101" s="407"/>
      <c r="AM101" s="407"/>
      <c r="AN101" s="407"/>
      <c r="AO101" s="407"/>
    </row>
    <row r="102" spans="3:41" ht="18" customHeight="1">
      <c r="C102" s="408"/>
      <c r="D102" s="409"/>
      <c r="E102" s="409"/>
      <c r="F102" s="409"/>
      <c r="G102" s="409"/>
      <c r="H102" s="409"/>
      <c r="I102" s="409"/>
      <c r="J102" s="409"/>
      <c r="K102" s="409"/>
      <c r="L102" s="409"/>
      <c r="M102" s="396"/>
      <c r="N102" s="394"/>
      <c r="O102" s="394"/>
      <c r="P102" s="395"/>
      <c r="Q102" s="399"/>
      <c r="R102" s="397"/>
      <c r="S102" s="397"/>
      <c r="T102" s="397"/>
      <c r="U102" s="397"/>
      <c r="V102" s="397"/>
      <c r="W102" s="397"/>
      <c r="X102" s="397"/>
      <c r="Y102" s="397"/>
      <c r="Z102" s="397"/>
      <c r="AA102" s="398"/>
      <c r="AB102" s="298"/>
      <c r="AC102" s="299"/>
      <c r="AD102" s="299"/>
      <c r="AE102" s="299"/>
      <c r="AF102" s="299"/>
      <c r="AG102" s="299"/>
      <c r="AH102" s="299"/>
      <c r="AI102" s="299"/>
      <c r="AJ102" s="400"/>
      <c r="AK102" s="406" t="str">
        <f>IFERROR(VLOOKUP('1. (국문)신청서'!AK102,'(참고)기타'!$C$4:$D$10,2,FALSE),"")</f>
        <v/>
      </c>
      <c r="AL102" s="407"/>
      <c r="AM102" s="407"/>
      <c r="AN102" s="407"/>
      <c r="AO102" s="407"/>
    </row>
    <row r="103" spans="3:41" ht="18" customHeight="1">
      <c r="C103" s="408"/>
      <c r="D103" s="409"/>
      <c r="E103" s="409"/>
      <c r="F103" s="409"/>
      <c r="G103" s="409"/>
      <c r="H103" s="409"/>
      <c r="I103" s="409"/>
      <c r="J103" s="409"/>
      <c r="K103" s="409"/>
      <c r="L103" s="409"/>
      <c r="M103" s="396"/>
      <c r="N103" s="394"/>
      <c r="O103" s="394"/>
      <c r="P103" s="395"/>
      <c r="Q103" s="399"/>
      <c r="R103" s="397"/>
      <c r="S103" s="397"/>
      <c r="T103" s="397"/>
      <c r="U103" s="397"/>
      <c r="V103" s="397"/>
      <c r="W103" s="397"/>
      <c r="X103" s="397"/>
      <c r="Y103" s="397"/>
      <c r="Z103" s="397"/>
      <c r="AA103" s="398"/>
      <c r="AB103" s="298"/>
      <c r="AC103" s="299"/>
      <c r="AD103" s="299"/>
      <c r="AE103" s="299"/>
      <c r="AF103" s="299"/>
      <c r="AG103" s="299"/>
      <c r="AH103" s="299"/>
      <c r="AI103" s="299"/>
      <c r="AJ103" s="400"/>
      <c r="AK103" s="406" t="str">
        <f>IFERROR(VLOOKUP('1. (국문)신청서'!AK103,'(참고)기타'!$C$4:$D$10,2,FALSE),"")</f>
        <v/>
      </c>
      <c r="AL103" s="407"/>
      <c r="AM103" s="407"/>
      <c r="AN103" s="407"/>
      <c r="AO103" s="407"/>
    </row>
    <row r="104" spans="3:41" ht="18" customHeight="1">
      <c r="C104" s="408"/>
      <c r="D104" s="409"/>
      <c r="E104" s="409"/>
      <c r="F104" s="409"/>
      <c r="G104" s="409"/>
      <c r="H104" s="409"/>
      <c r="I104" s="409"/>
      <c r="J104" s="409"/>
      <c r="K104" s="409"/>
      <c r="L104" s="409"/>
      <c r="M104" s="396"/>
      <c r="N104" s="394"/>
      <c r="O104" s="394"/>
      <c r="P104" s="395"/>
      <c r="Q104" s="399"/>
      <c r="R104" s="397"/>
      <c r="S104" s="397"/>
      <c r="T104" s="397"/>
      <c r="U104" s="397"/>
      <c r="V104" s="397"/>
      <c r="W104" s="397"/>
      <c r="X104" s="397"/>
      <c r="Y104" s="397"/>
      <c r="Z104" s="397"/>
      <c r="AA104" s="398"/>
      <c r="AB104" s="298"/>
      <c r="AC104" s="299"/>
      <c r="AD104" s="299"/>
      <c r="AE104" s="299"/>
      <c r="AF104" s="299"/>
      <c r="AG104" s="299"/>
      <c r="AH104" s="299"/>
      <c r="AI104" s="299"/>
      <c r="AJ104" s="400"/>
      <c r="AK104" s="406" t="str">
        <f>IFERROR(VLOOKUP('1. (국문)신청서'!AK104,'(참고)기타'!$C$4:$D$10,2,FALSE),"")</f>
        <v/>
      </c>
      <c r="AL104" s="407"/>
      <c r="AM104" s="407"/>
      <c r="AN104" s="407"/>
      <c r="AO104" s="407"/>
    </row>
    <row r="105" spans="3:41" ht="18" customHeight="1" thickBot="1">
      <c r="C105" s="410"/>
      <c r="D105" s="411"/>
      <c r="E105" s="411"/>
      <c r="F105" s="411"/>
      <c r="G105" s="411"/>
      <c r="H105" s="411"/>
      <c r="I105" s="411"/>
      <c r="J105" s="411"/>
      <c r="K105" s="411"/>
      <c r="L105" s="411"/>
      <c r="M105" s="396"/>
      <c r="N105" s="394"/>
      <c r="O105" s="394"/>
      <c r="P105" s="395"/>
      <c r="Q105" s="399"/>
      <c r="R105" s="397"/>
      <c r="S105" s="397"/>
      <c r="T105" s="397"/>
      <c r="U105" s="397"/>
      <c r="V105" s="397"/>
      <c r="W105" s="397"/>
      <c r="X105" s="397"/>
      <c r="Y105" s="397"/>
      <c r="Z105" s="397"/>
      <c r="AA105" s="398"/>
      <c r="AB105" s="298"/>
      <c r="AC105" s="299"/>
      <c r="AD105" s="299"/>
      <c r="AE105" s="299"/>
      <c r="AF105" s="299"/>
      <c r="AG105" s="299"/>
      <c r="AH105" s="299"/>
      <c r="AI105" s="299"/>
      <c r="AJ105" s="400"/>
      <c r="AK105" s="413" t="str">
        <f>IFERROR(VLOOKUP('1. (국문)신청서'!AK105,'(참고)기타'!$C$4:$D$10,2,FALSE),"")</f>
        <v/>
      </c>
      <c r="AL105" s="414"/>
      <c r="AM105" s="414"/>
      <c r="AN105" s="414"/>
      <c r="AO105" s="414"/>
    </row>
    <row r="106" spans="3:41" ht="36" customHeight="1" thickTop="1" thickBot="1">
      <c r="C106" s="415" t="s">
        <v>573</v>
      </c>
      <c r="D106" s="82"/>
      <c r="E106" s="82"/>
      <c r="F106" s="82"/>
      <c r="G106" s="82"/>
      <c r="H106" s="82"/>
      <c r="I106" s="83" t="s">
        <v>580</v>
      </c>
      <c r="J106" s="82"/>
      <c r="K106" s="82"/>
      <c r="L106" s="82"/>
      <c r="M106" s="82"/>
      <c r="N106" s="82"/>
      <c r="O106" s="83" t="s">
        <v>579</v>
      </c>
      <c r="P106" s="82"/>
      <c r="Q106" s="82"/>
      <c r="R106" s="82"/>
      <c r="S106" s="82"/>
      <c r="T106" s="82"/>
      <c r="U106" s="83" t="s">
        <v>577</v>
      </c>
      <c r="V106" s="82"/>
      <c r="W106" s="82"/>
      <c r="X106" s="82"/>
      <c r="Y106" s="82"/>
      <c r="Z106" s="82"/>
      <c r="AA106" s="82"/>
      <c r="AB106" s="82" t="s">
        <v>574</v>
      </c>
      <c r="AC106" s="82"/>
      <c r="AD106" s="82"/>
      <c r="AE106" s="82"/>
      <c r="AF106" s="82"/>
      <c r="AG106" s="82"/>
      <c r="AH106" s="82"/>
      <c r="AI106" s="83" t="s">
        <v>578</v>
      </c>
      <c r="AJ106" s="82"/>
      <c r="AK106" s="82"/>
      <c r="AL106" s="82"/>
      <c r="AM106" s="82"/>
      <c r="AN106" s="82"/>
      <c r="AO106" s="84"/>
    </row>
    <row r="107" spans="3:41" ht="18" customHeight="1" thickTop="1">
      <c r="C107" s="354">
        <f>'1. (국문)신청서'!C107</f>
        <v>0</v>
      </c>
      <c r="D107" s="405"/>
      <c r="E107" s="405"/>
      <c r="F107" s="405"/>
      <c r="G107" s="405"/>
      <c r="H107" s="405"/>
      <c r="I107" s="405">
        <f>'1. (국문)신청서'!I107</f>
        <v>0</v>
      </c>
      <c r="J107" s="405"/>
      <c r="K107" s="405"/>
      <c r="L107" s="405"/>
      <c r="M107" s="405"/>
      <c r="N107" s="405"/>
      <c r="O107" s="405">
        <f>'1. (국문)신청서'!O107</f>
        <v>0</v>
      </c>
      <c r="P107" s="405"/>
      <c r="Q107" s="405"/>
      <c r="R107" s="405"/>
      <c r="S107" s="405"/>
      <c r="T107" s="405"/>
      <c r="U107" s="405">
        <f>'1. (국문)신청서'!U107</f>
        <v>0</v>
      </c>
      <c r="V107" s="405"/>
      <c r="W107" s="405"/>
      <c r="X107" s="405"/>
      <c r="Y107" s="405"/>
      <c r="Z107" s="405"/>
      <c r="AA107" s="405"/>
      <c r="AB107" s="412">
        <f>'1. (국문)신청서'!AB107</f>
        <v>0</v>
      </c>
      <c r="AC107" s="320"/>
      <c r="AD107" s="320"/>
      <c r="AE107" s="320"/>
      <c r="AF107" s="320"/>
      <c r="AG107" s="320"/>
      <c r="AH107" s="354"/>
      <c r="AI107" s="412">
        <f>'1. (국문)신청서'!AI107</f>
        <v>0</v>
      </c>
      <c r="AJ107" s="320"/>
      <c r="AK107" s="320"/>
      <c r="AL107" s="320"/>
      <c r="AM107" s="320"/>
      <c r="AN107" s="320"/>
      <c r="AO107" s="320"/>
    </row>
    <row r="108" spans="3:41" ht="18" customHeight="1" thickBot="1">
      <c r="C108" s="416" t="s">
        <v>118</v>
      </c>
      <c r="D108" s="417"/>
      <c r="E108" s="417"/>
      <c r="F108" s="417"/>
      <c r="G108" s="417"/>
      <c r="H108" s="417"/>
      <c r="I108" s="417" t="s">
        <v>118</v>
      </c>
      <c r="J108" s="417"/>
      <c r="K108" s="417"/>
      <c r="L108" s="417"/>
      <c r="M108" s="417"/>
      <c r="N108" s="417"/>
      <c r="O108" s="417" t="s">
        <v>118</v>
      </c>
      <c r="P108" s="417"/>
      <c r="Q108" s="417"/>
      <c r="R108" s="417"/>
      <c r="S108" s="417"/>
      <c r="T108" s="417"/>
      <c r="U108" s="417" t="s">
        <v>650</v>
      </c>
      <c r="V108" s="417"/>
      <c r="W108" s="417"/>
      <c r="X108" s="417"/>
      <c r="Y108" s="417"/>
      <c r="Z108" s="417"/>
      <c r="AA108" s="417"/>
      <c r="AB108" s="418" t="s">
        <v>650</v>
      </c>
      <c r="AC108" s="419"/>
      <c r="AD108" s="419"/>
      <c r="AE108" s="419"/>
      <c r="AF108" s="419"/>
      <c r="AG108" s="419"/>
      <c r="AH108" s="416"/>
      <c r="AI108" s="418" t="s">
        <v>118</v>
      </c>
      <c r="AJ108" s="419"/>
      <c r="AK108" s="419"/>
      <c r="AL108" s="419"/>
      <c r="AM108" s="419"/>
      <c r="AN108" s="419"/>
      <c r="AO108" s="419"/>
    </row>
    <row r="109" spans="3:41" ht="15" customHeight="1" thickBot="1"/>
    <row r="110" spans="3:41" ht="18" customHeight="1">
      <c r="C110" s="380" t="s">
        <v>121</v>
      </c>
      <c r="D110" s="380"/>
      <c r="E110" s="382" t="s">
        <v>637</v>
      </c>
      <c r="F110" s="383"/>
      <c r="G110" s="383"/>
      <c r="H110" s="383"/>
      <c r="I110" s="383"/>
      <c r="J110" s="383"/>
      <c r="K110" s="383"/>
      <c r="L110" s="383"/>
      <c r="M110" s="386" t="s">
        <v>101</v>
      </c>
      <c r="N110" s="386"/>
      <c r="O110" s="386"/>
      <c r="P110" s="386"/>
      <c r="Q110" s="383" t="s">
        <v>638</v>
      </c>
      <c r="R110" s="383"/>
      <c r="S110" s="383"/>
      <c r="T110" s="383"/>
      <c r="U110" s="383"/>
      <c r="V110" s="383"/>
      <c r="W110" s="383"/>
      <c r="X110" s="383"/>
      <c r="Y110" s="383"/>
      <c r="Z110" s="383"/>
      <c r="AA110" s="383"/>
      <c r="AB110" s="383"/>
      <c r="AC110" s="383"/>
      <c r="AD110" s="383"/>
      <c r="AE110" s="383"/>
      <c r="AF110" s="383"/>
      <c r="AG110" s="383"/>
      <c r="AH110" s="383"/>
      <c r="AI110" s="383"/>
      <c r="AJ110" s="383"/>
      <c r="AK110" s="386" t="s">
        <v>639</v>
      </c>
      <c r="AL110" s="386"/>
      <c r="AM110" s="386"/>
      <c r="AN110" s="386"/>
      <c r="AO110" s="388"/>
    </row>
    <row r="111" spans="3:41" ht="18" customHeight="1" thickBot="1">
      <c r="C111" s="381"/>
      <c r="D111" s="381"/>
      <c r="E111" s="384"/>
      <c r="F111" s="385"/>
      <c r="G111" s="385"/>
      <c r="H111" s="385"/>
      <c r="I111" s="385"/>
      <c r="J111" s="385"/>
      <c r="K111" s="385"/>
      <c r="L111" s="385"/>
      <c r="M111" s="387"/>
      <c r="N111" s="387"/>
      <c r="O111" s="387"/>
      <c r="P111" s="387"/>
      <c r="Q111" s="385" t="s">
        <v>640</v>
      </c>
      <c r="R111" s="385"/>
      <c r="S111" s="385"/>
      <c r="T111" s="385"/>
      <c r="U111" s="385"/>
      <c r="V111" s="385"/>
      <c r="W111" s="385"/>
      <c r="X111" s="385"/>
      <c r="Y111" s="385"/>
      <c r="Z111" s="385"/>
      <c r="AA111" s="385"/>
      <c r="AB111" s="385" t="s">
        <v>641</v>
      </c>
      <c r="AC111" s="385"/>
      <c r="AD111" s="385"/>
      <c r="AE111" s="385"/>
      <c r="AF111" s="385"/>
      <c r="AG111" s="385"/>
      <c r="AH111" s="385"/>
      <c r="AI111" s="385"/>
      <c r="AJ111" s="385"/>
      <c r="AK111" s="387"/>
      <c r="AL111" s="387"/>
      <c r="AM111" s="387"/>
      <c r="AN111" s="387"/>
      <c r="AO111" s="389"/>
    </row>
    <row r="112" spans="3:41" ht="18" customHeight="1" thickTop="1">
      <c r="C112" s="391">
        <f>'1. (국문)신청서'!C112</f>
        <v>0</v>
      </c>
      <c r="D112" s="392"/>
      <c r="E112" s="392"/>
      <c r="F112" s="392"/>
      <c r="G112" s="392"/>
      <c r="H112" s="392"/>
      <c r="I112" s="392"/>
      <c r="J112" s="392"/>
      <c r="K112" s="392"/>
      <c r="L112" s="392"/>
      <c r="M112" s="393">
        <f>'1. (국문)신청서'!M112</f>
        <v>0</v>
      </c>
      <c r="N112" s="394"/>
      <c r="O112" s="394"/>
      <c r="P112" s="395"/>
      <c r="Q112" s="298" t="s">
        <v>127</v>
      </c>
      <c r="R112" s="397"/>
      <c r="S112" s="397"/>
      <c r="T112" s="397"/>
      <c r="U112" s="397"/>
      <c r="V112" s="397"/>
      <c r="W112" s="397"/>
      <c r="X112" s="397"/>
      <c r="Y112" s="397"/>
      <c r="Z112" s="397"/>
      <c r="AA112" s="398"/>
      <c r="AB112" s="298" t="s">
        <v>127</v>
      </c>
      <c r="AC112" s="299"/>
      <c r="AD112" s="299"/>
      <c r="AE112" s="299"/>
      <c r="AF112" s="299"/>
      <c r="AG112" s="299"/>
      <c r="AH112" s="299"/>
      <c r="AI112" s="299"/>
      <c r="AJ112" s="400"/>
      <c r="AK112" s="401" t="str">
        <f>IFERROR(VLOOKUP('1. (국문)신청서'!AK112,'(참고)기타'!$C$4:$D$10,2,FALSE),"")</f>
        <v/>
      </c>
      <c r="AL112" s="402"/>
      <c r="AM112" s="402"/>
      <c r="AN112" s="402"/>
      <c r="AO112" s="402"/>
    </row>
    <row r="113" spans="3:41" ht="18" customHeight="1">
      <c r="C113" s="403" t="s">
        <v>15</v>
      </c>
      <c r="D113" s="404"/>
      <c r="E113" s="404"/>
      <c r="F113" s="404"/>
      <c r="G113" s="405" t="str">
        <f>IFERROR(VLOOKUP('1. (국문)신청서'!G113,'(참고)사업수행분야'!$C$5:$F$18,3,FALSE),"")</f>
        <v/>
      </c>
      <c r="H113" s="405"/>
      <c r="I113" s="405"/>
      <c r="J113" s="405"/>
      <c r="K113" s="405"/>
      <c r="L113" s="405"/>
      <c r="M113" s="396"/>
      <c r="N113" s="394"/>
      <c r="O113" s="394"/>
      <c r="P113" s="395"/>
      <c r="Q113" s="298"/>
      <c r="R113" s="397"/>
      <c r="S113" s="397"/>
      <c r="T113" s="397"/>
      <c r="U113" s="397"/>
      <c r="V113" s="397"/>
      <c r="W113" s="397"/>
      <c r="X113" s="397"/>
      <c r="Y113" s="397"/>
      <c r="Z113" s="397"/>
      <c r="AA113" s="398"/>
      <c r="AB113" s="298"/>
      <c r="AC113" s="299"/>
      <c r="AD113" s="299"/>
      <c r="AE113" s="299"/>
      <c r="AF113" s="299"/>
      <c r="AG113" s="299"/>
      <c r="AH113" s="299"/>
      <c r="AI113" s="299"/>
      <c r="AJ113" s="400"/>
      <c r="AK113" s="406" t="str">
        <f>IFERROR(VLOOKUP('1. (국문)신청서'!AK113,'(참고)기타'!$C$4:$D$10,2,FALSE),"")</f>
        <v/>
      </c>
      <c r="AL113" s="407"/>
      <c r="AM113" s="407"/>
      <c r="AN113" s="407"/>
      <c r="AO113" s="407"/>
    </row>
    <row r="114" spans="3:41" ht="18" customHeight="1">
      <c r="C114" s="408" t="s">
        <v>106</v>
      </c>
      <c r="D114" s="409"/>
      <c r="E114" s="409"/>
      <c r="F114" s="409"/>
      <c r="G114" s="409"/>
      <c r="H114" s="409"/>
      <c r="I114" s="409"/>
      <c r="J114" s="409"/>
      <c r="K114" s="409"/>
      <c r="L114" s="409"/>
      <c r="M114" s="396"/>
      <c r="N114" s="394"/>
      <c r="O114" s="394"/>
      <c r="P114" s="395"/>
      <c r="Q114" s="399"/>
      <c r="R114" s="397"/>
      <c r="S114" s="397"/>
      <c r="T114" s="397"/>
      <c r="U114" s="397"/>
      <c r="V114" s="397"/>
      <c r="W114" s="397"/>
      <c r="X114" s="397"/>
      <c r="Y114" s="397"/>
      <c r="Z114" s="397"/>
      <c r="AA114" s="398"/>
      <c r="AB114" s="298"/>
      <c r="AC114" s="299"/>
      <c r="AD114" s="299"/>
      <c r="AE114" s="299"/>
      <c r="AF114" s="299"/>
      <c r="AG114" s="299"/>
      <c r="AH114" s="299"/>
      <c r="AI114" s="299"/>
      <c r="AJ114" s="400"/>
      <c r="AK114" s="406" t="str">
        <f>IFERROR(VLOOKUP('1. (국문)신청서'!AK114,'(참고)기타'!$C$4:$D$10,2,FALSE),"")</f>
        <v/>
      </c>
      <c r="AL114" s="407"/>
      <c r="AM114" s="407"/>
      <c r="AN114" s="407"/>
      <c r="AO114" s="407"/>
    </row>
    <row r="115" spans="3:41" ht="18" customHeight="1">
      <c r="C115" s="408"/>
      <c r="D115" s="409"/>
      <c r="E115" s="409"/>
      <c r="F115" s="409"/>
      <c r="G115" s="409"/>
      <c r="H115" s="409"/>
      <c r="I115" s="409"/>
      <c r="J115" s="409"/>
      <c r="K115" s="409"/>
      <c r="L115" s="409"/>
      <c r="M115" s="396"/>
      <c r="N115" s="394"/>
      <c r="O115" s="394"/>
      <c r="P115" s="395"/>
      <c r="Q115" s="399"/>
      <c r="R115" s="397"/>
      <c r="S115" s="397"/>
      <c r="T115" s="397"/>
      <c r="U115" s="397"/>
      <c r="V115" s="397"/>
      <c r="W115" s="397"/>
      <c r="X115" s="397"/>
      <c r="Y115" s="397"/>
      <c r="Z115" s="397"/>
      <c r="AA115" s="398"/>
      <c r="AB115" s="298"/>
      <c r="AC115" s="299"/>
      <c r="AD115" s="299"/>
      <c r="AE115" s="299"/>
      <c r="AF115" s="299"/>
      <c r="AG115" s="299"/>
      <c r="AH115" s="299"/>
      <c r="AI115" s="299"/>
      <c r="AJ115" s="400"/>
      <c r="AK115" s="406" t="str">
        <f>IFERROR(VLOOKUP('1. (국문)신청서'!AK115,'(참고)기타'!$C$4:$D$10,2,FALSE),"")</f>
        <v/>
      </c>
      <c r="AL115" s="407"/>
      <c r="AM115" s="407"/>
      <c r="AN115" s="407"/>
      <c r="AO115" s="407"/>
    </row>
    <row r="116" spans="3:41" ht="18" customHeight="1">
      <c r="C116" s="408"/>
      <c r="D116" s="409"/>
      <c r="E116" s="409"/>
      <c r="F116" s="409"/>
      <c r="G116" s="409"/>
      <c r="H116" s="409"/>
      <c r="I116" s="409"/>
      <c r="J116" s="409"/>
      <c r="K116" s="409"/>
      <c r="L116" s="409"/>
      <c r="M116" s="396"/>
      <c r="N116" s="394"/>
      <c r="O116" s="394"/>
      <c r="P116" s="395"/>
      <c r="Q116" s="399"/>
      <c r="R116" s="397"/>
      <c r="S116" s="397"/>
      <c r="T116" s="397"/>
      <c r="U116" s="397"/>
      <c r="V116" s="397"/>
      <c r="W116" s="397"/>
      <c r="X116" s="397"/>
      <c r="Y116" s="397"/>
      <c r="Z116" s="397"/>
      <c r="AA116" s="398"/>
      <c r="AB116" s="298"/>
      <c r="AC116" s="299"/>
      <c r="AD116" s="299"/>
      <c r="AE116" s="299"/>
      <c r="AF116" s="299"/>
      <c r="AG116" s="299"/>
      <c r="AH116" s="299"/>
      <c r="AI116" s="299"/>
      <c r="AJ116" s="400"/>
      <c r="AK116" s="406" t="str">
        <f>IFERROR(VLOOKUP('1. (국문)신청서'!AK116,'(참고)기타'!$C$4:$D$10,2,FALSE),"")</f>
        <v/>
      </c>
      <c r="AL116" s="407"/>
      <c r="AM116" s="407"/>
      <c r="AN116" s="407"/>
      <c r="AO116" s="407"/>
    </row>
    <row r="117" spans="3:41" ht="18" customHeight="1">
      <c r="C117" s="408"/>
      <c r="D117" s="409"/>
      <c r="E117" s="409"/>
      <c r="F117" s="409"/>
      <c r="G117" s="409"/>
      <c r="H117" s="409"/>
      <c r="I117" s="409"/>
      <c r="J117" s="409"/>
      <c r="K117" s="409"/>
      <c r="L117" s="409"/>
      <c r="M117" s="396"/>
      <c r="N117" s="394"/>
      <c r="O117" s="394"/>
      <c r="P117" s="395"/>
      <c r="Q117" s="399"/>
      <c r="R117" s="397"/>
      <c r="S117" s="397"/>
      <c r="T117" s="397"/>
      <c r="U117" s="397"/>
      <c r="V117" s="397"/>
      <c r="W117" s="397"/>
      <c r="X117" s="397"/>
      <c r="Y117" s="397"/>
      <c r="Z117" s="397"/>
      <c r="AA117" s="398"/>
      <c r="AB117" s="298"/>
      <c r="AC117" s="299"/>
      <c r="AD117" s="299"/>
      <c r="AE117" s="299"/>
      <c r="AF117" s="299"/>
      <c r="AG117" s="299"/>
      <c r="AH117" s="299"/>
      <c r="AI117" s="299"/>
      <c r="AJ117" s="400"/>
      <c r="AK117" s="406" t="str">
        <f>IFERROR(VLOOKUP('1. (국문)신청서'!AK117,'(참고)기타'!$C$4:$D$10,2,FALSE),"")</f>
        <v/>
      </c>
      <c r="AL117" s="407"/>
      <c r="AM117" s="407"/>
      <c r="AN117" s="407"/>
      <c r="AO117" s="407"/>
    </row>
    <row r="118" spans="3:41" ht="18" customHeight="1" thickBot="1">
      <c r="C118" s="410"/>
      <c r="D118" s="411"/>
      <c r="E118" s="411"/>
      <c r="F118" s="411"/>
      <c r="G118" s="411"/>
      <c r="H118" s="411"/>
      <c r="I118" s="411"/>
      <c r="J118" s="411"/>
      <c r="K118" s="411"/>
      <c r="L118" s="411"/>
      <c r="M118" s="396"/>
      <c r="N118" s="394"/>
      <c r="O118" s="394"/>
      <c r="P118" s="395"/>
      <c r="Q118" s="399"/>
      <c r="R118" s="397"/>
      <c r="S118" s="397"/>
      <c r="T118" s="397"/>
      <c r="U118" s="397"/>
      <c r="V118" s="397"/>
      <c r="W118" s="397"/>
      <c r="X118" s="397"/>
      <c r="Y118" s="397"/>
      <c r="Z118" s="397"/>
      <c r="AA118" s="398"/>
      <c r="AB118" s="298"/>
      <c r="AC118" s="299"/>
      <c r="AD118" s="299"/>
      <c r="AE118" s="299"/>
      <c r="AF118" s="299"/>
      <c r="AG118" s="299"/>
      <c r="AH118" s="299"/>
      <c r="AI118" s="299"/>
      <c r="AJ118" s="400"/>
      <c r="AK118" s="413" t="str">
        <f>IFERROR(VLOOKUP('1. (국문)신청서'!AK118,'(참고)기타'!$C$4:$D$10,2,FALSE),"")</f>
        <v/>
      </c>
      <c r="AL118" s="414"/>
      <c r="AM118" s="414"/>
      <c r="AN118" s="414"/>
      <c r="AO118" s="414"/>
    </row>
    <row r="119" spans="3:41" ht="36" customHeight="1" thickTop="1" thickBot="1">
      <c r="C119" s="415" t="s">
        <v>573</v>
      </c>
      <c r="D119" s="82"/>
      <c r="E119" s="82"/>
      <c r="F119" s="82"/>
      <c r="G119" s="82"/>
      <c r="H119" s="82"/>
      <c r="I119" s="83" t="s">
        <v>580</v>
      </c>
      <c r="J119" s="82"/>
      <c r="K119" s="82"/>
      <c r="L119" s="82"/>
      <c r="M119" s="82"/>
      <c r="N119" s="82"/>
      <c r="O119" s="83" t="s">
        <v>579</v>
      </c>
      <c r="P119" s="82"/>
      <c r="Q119" s="82"/>
      <c r="R119" s="82"/>
      <c r="S119" s="82"/>
      <c r="T119" s="82"/>
      <c r="U119" s="83" t="s">
        <v>577</v>
      </c>
      <c r="V119" s="82"/>
      <c r="W119" s="82"/>
      <c r="X119" s="82"/>
      <c r="Y119" s="82"/>
      <c r="Z119" s="82"/>
      <c r="AA119" s="82"/>
      <c r="AB119" s="82" t="s">
        <v>574</v>
      </c>
      <c r="AC119" s="82"/>
      <c r="AD119" s="82"/>
      <c r="AE119" s="82"/>
      <c r="AF119" s="82"/>
      <c r="AG119" s="82"/>
      <c r="AH119" s="82"/>
      <c r="AI119" s="83" t="s">
        <v>578</v>
      </c>
      <c r="AJ119" s="82"/>
      <c r="AK119" s="82"/>
      <c r="AL119" s="82"/>
      <c r="AM119" s="82"/>
      <c r="AN119" s="82"/>
      <c r="AO119" s="84"/>
    </row>
    <row r="120" spans="3:41" ht="18" customHeight="1" thickTop="1">
      <c r="C120" s="354">
        <f>'1. (국문)신청서'!C120</f>
        <v>0</v>
      </c>
      <c r="D120" s="405"/>
      <c r="E120" s="405"/>
      <c r="F120" s="405"/>
      <c r="G120" s="405"/>
      <c r="H120" s="405"/>
      <c r="I120" s="405">
        <f>'1. (국문)신청서'!I120</f>
        <v>0</v>
      </c>
      <c r="J120" s="405"/>
      <c r="K120" s="405"/>
      <c r="L120" s="405"/>
      <c r="M120" s="405"/>
      <c r="N120" s="405"/>
      <c r="O120" s="405">
        <f>'1. (국문)신청서'!O120</f>
        <v>0</v>
      </c>
      <c r="P120" s="405"/>
      <c r="Q120" s="405"/>
      <c r="R120" s="405"/>
      <c r="S120" s="405"/>
      <c r="T120" s="405"/>
      <c r="U120" s="405">
        <f>'1. (국문)신청서'!U120</f>
        <v>0</v>
      </c>
      <c r="V120" s="405"/>
      <c r="W120" s="405"/>
      <c r="X120" s="405"/>
      <c r="Y120" s="405"/>
      <c r="Z120" s="405"/>
      <c r="AA120" s="405"/>
      <c r="AB120" s="412">
        <f>'1. (국문)신청서'!AB120</f>
        <v>0</v>
      </c>
      <c r="AC120" s="320"/>
      <c r="AD120" s="320"/>
      <c r="AE120" s="320"/>
      <c r="AF120" s="320"/>
      <c r="AG120" s="320"/>
      <c r="AH120" s="354"/>
      <c r="AI120" s="412">
        <f>'1. (국문)신청서'!AI120</f>
        <v>0</v>
      </c>
      <c r="AJ120" s="320"/>
      <c r="AK120" s="320"/>
      <c r="AL120" s="320"/>
      <c r="AM120" s="320"/>
      <c r="AN120" s="320"/>
      <c r="AO120" s="320"/>
    </row>
    <row r="121" spans="3:41" ht="18" customHeight="1" thickBot="1">
      <c r="C121" s="416" t="s">
        <v>118</v>
      </c>
      <c r="D121" s="417"/>
      <c r="E121" s="417"/>
      <c r="F121" s="417"/>
      <c r="G121" s="417"/>
      <c r="H121" s="417"/>
      <c r="I121" s="417" t="s">
        <v>118</v>
      </c>
      <c r="J121" s="417"/>
      <c r="K121" s="417"/>
      <c r="L121" s="417"/>
      <c r="M121" s="417"/>
      <c r="N121" s="417"/>
      <c r="O121" s="417" t="s">
        <v>118</v>
      </c>
      <c r="P121" s="417"/>
      <c r="Q121" s="417"/>
      <c r="R121" s="417"/>
      <c r="S121" s="417"/>
      <c r="T121" s="417"/>
      <c r="U121" s="417" t="s">
        <v>650</v>
      </c>
      <c r="V121" s="417"/>
      <c r="W121" s="417"/>
      <c r="X121" s="417"/>
      <c r="Y121" s="417"/>
      <c r="Z121" s="417"/>
      <c r="AA121" s="417"/>
      <c r="AB121" s="418" t="s">
        <v>650</v>
      </c>
      <c r="AC121" s="419"/>
      <c r="AD121" s="419"/>
      <c r="AE121" s="419"/>
      <c r="AF121" s="419"/>
      <c r="AG121" s="419"/>
      <c r="AH121" s="416"/>
      <c r="AI121" s="418" t="s">
        <v>118</v>
      </c>
      <c r="AJ121" s="419"/>
      <c r="AK121" s="419"/>
      <c r="AL121" s="419"/>
      <c r="AM121" s="419"/>
      <c r="AN121" s="419"/>
      <c r="AO121" s="419"/>
    </row>
    <row r="122" spans="3:41" ht="15" customHeight="1"/>
    <row r="123" spans="3:41" ht="15" customHeight="1" thickBot="1"/>
    <row r="124" spans="3:41" ht="18" customHeight="1">
      <c r="C124" s="380" t="s">
        <v>122</v>
      </c>
      <c r="D124" s="380"/>
      <c r="E124" s="382" t="s">
        <v>637</v>
      </c>
      <c r="F124" s="383"/>
      <c r="G124" s="383"/>
      <c r="H124" s="383"/>
      <c r="I124" s="383"/>
      <c r="J124" s="383"/>
      <c r="K124" s="383"/>
      <c r="L124" s="383"/>
      <c r="M124" s="386" t="s">
        <v>101</v>
      </c>
      <c r="N124" s="386"/>
      <c r="O124" s="386"/>
      <c r="P124" s="386"/>
      <c r="Q124" s="383" t="s">
        <v>638</v>
      </c>
      <c r="R124" s="383"/>
      <c r="S124" s="383"/>
      <c r="T124" s="383"/>
      <c r="U124" s="383"/>
      <c r="V124" s="383"/>
      <c r="W124" s="383"/>
      <c r="X124" s="383"/>
      <c r="Y124" s="383"/>
      <c r="Z124" s="383"/>
      <c r="AA124" s="383"/>
      <c r="AB124" s="383"/>
      <c r="AC124" s="383"/>
      <c r="AD124" s="383"/>
      <c r="AE124" s="383"/>
      <c r="AF124" s="383"/>
      <c r="AG124" s="383"/>
      <c r="AH124" s="383"/>
      <c r="AI124" s="383"/>
      <c r="AJ124" s="383"/>
      <c r="AK124" s="386" t="s">
        <v>639</v>
      </c>
      <c r="AL124" s="386"/>
      <c r="AM124" s="386"/>
      <c r="AN124" s="386"/>
      <c r="AO124" s="388"/>
    </row>
    <row r="125" spans="3:41" ht="18" customHeight="1" thickBot="1">
      <c r="C125" s="381"/>
      <c r="D125" s="381"/>
      <c r="E125" s="384"/>
      <c r="F125" s="385"/>
      <c r="G125" s="385"/>
      <c r="H125" s="385"/>
      <c r="I125" s="385"/>
      <c r="J125" s="385"/>
      <c r="K125" s="385"/>
      <c r="L125" s="385"/>
      <c r="M125" s="387"/>
      <c r="N125" s="387"/>
      <c r="O125" s="387"/>
      <c r="P125" s="387"/>
      <c r="Q125" s="385" t="s">
        <v>640</v>
      </c>
      <c r="R125" s="385"/>
      <c r="S125" s="385"/>
      <c r="T125" s="385"/>
      <c r="U125" s="385"/>
      <c r="V125" s="385"/>
      <c r="W125" s="385"/>
      <c r="X125" s="385"/>
      <c r="Y125" s="385"/>
      <c r="Z125" s="385"/>
      <c r="AA125" s="385"/>
      <c r="AB125" s="385" t="s">
        <v>641</v>
      </c>
      <c r="AC125" s="385"/>
      <c r="AD125" s="385"/>
      <c r="AE125" s="385"/>
      <c r="AF125" s="385"/>
      <c r="AG125" s="385"/>
      <c r="AH125" s="385"/>
      <c r="AI125" s="385"/>
      <c r="AJ125" s="385"/>
      <c r="AK125" s="387"/>
      <c r="AL125" s="387"/>
      <c r="AM125" s="387"/>
      <c r="AN125" s="387"/>
      <c r="AO125" s="389"/>
    </row>
    <row r="126" spans="3:41" ht="18" customHeight="1" thickTop="1">
      <c r="C126" s="391">
        <f>'1. (국문)신청서'!C126</f>
        <v>0</v>
      </c>
      <c r="D126" s="392"/>
      <c r="E126" s="392"/>
      <c r="F126" s="392"/>
      <c r="G126" s="392"/>
      <c r="H126" s="392"/>
      <c r="I126" s="392"/>
      <c r="J126" s="392"/>
      <c r="K126" s="392"/>
      <c r="L126" s="392"/>
      <c r="M126" s="393">
        <f>'1. (국문)신청서'!M126</f>
        <v>0</v>
      </c>
      <c r="N126" s="394"/>
      <c r="O126" s="394"/>
      <c r="P126" s="395"/>
      <c r="Q126" s="298" t="s">
        <v>127</v>
      </c>
      <c r="R126" s="397"/>
      <c r="S126" s="397"/>
      <c r="T126" s="397"/>
      <c r="U126" s="397"/>
      <c r="V126" s="397"/>
      <c r="W126" s="397"/>
      <c r="X126" s="397"/>
      <c r="Y126" s="397"/>
      <c r="Z126" s="397"/>
      <c r="AA126" s="398"/>
      <c r="AB126" s="298" t="s">
        <v>127</v>
      </c>
      <c r="AC126" s="299"/>
      <c r="AD126" s="299"/>
      <c r="AE126" s="299"/>
      <c r="AF126" s="299"/>
      <c r="AG126" s="299"/>
      <c r="AH126" s="299"/>
      <c r="AI126" s="299"/>
      <c r="AJ126" s="400"/>
      <c r="AK126" s="401" t="str">
        <f>IFERROR(VLOOKUP('1. (국문)신청서'!AK126,'(참고)기타'!$C$4:$D$10,2,FALSE),"")</f>
        <v/>
      </c>
      <c r="AL126" s="402"/>
      <c r="AM126" s="402"/>
      <c r="AN126" s="402"/>
      <c r="AO126" s="402"/>
    </row>
    <row r="127" spans="3:41" ht="18" customHeight="1">
      <c r="C127" s="403" t="s">
        <v>15</v>
      </c>
      <c r="D127" s="404"/>
      <c r="E127" s="404"/>
      <c r="F127" s="404"/>
      <c r="G127" s="405" t="str">
        <f>IFERROR(VLOOKUP('1. (국문)신청서'!G127,'(참고)사업수행분야'!$C$5:$F$18,3,FALSE),"")</f>
        <v/>
      </c>
      <c r="H127" s="405"/>
      <c r="I127" s="405"/>
      <c r="J127" s="405"/>
      <c r="K127" s="405"/>
      <c r="L127" s="405"/>
      <c r="M127" s="396"/>
      <c r="N127" s="394"/>
      <c r="O127" s="394"/>
      <c r="P127" s="395"/>
      <c r="Q127" s="298"/>
      <c r="R127" s="397"/>
      <c r="S127" s="397"/>
      <c r="T127" s="397"/>
      <c r="U127" s="397"/>
      <c r="V127" s="397"/>
      <c r="W127" s="397"/>
      <c r="X127" s="397"/>
      <c r="Y127" s="397"/>
      <c r="Z127" s="397"/>
      <c r="AA127" s="398"/>
      <c r="AB127" s="298"/>
      <c r="AC127" s="299"/>
      <c r="AD127" s="299"/>
      <c r="AE127" s="299"/>
      <c r="AF127" s="299"/>
      <c r="AG127" s="299"/>
      <c r="AH127" s="299"/>
      <c r="AI127" s="299"/>
      <c r="AJ127" s="400"/>
      <c r="AK127" s="406" t="str">
        <f>IFERROR(VLOOKUP('1. (국문)신청서'!AK127,'(참고)기타'!$C$4:$D$10,2,FALSE),"")</f>
        <v/>
      </c>
      <c r="AL127" s="407"/>
      <c r="AM127" s="407"/>
      <c r="AN127" s="407"/>
      <c r="AO127" s="407"/>
    </row>
    <row r="128" spans="3:41" ht="18" customHeight="1">
      <c r="C128" s="408" t="s">
        <v>106</v>
      </c>
      <c r="D128" s="409"/>
      <c r="E128" s="409"/>
      <c r="F128" s="409"/>
      <c r="G128" s="409"/>
      <c r="H128" s="409"/>
      <c r="I128" s="409"/>
      <c r="J128" s="409"/>
      <c r="K128" s="409"/>
      <c r="L128" s="409"/>
      <c r="M128" s="396"/>
      <c r="N128" s="394"/>
      <c r="O128" s="394"/>
      <c r="P128" s="395"/>
      <c r="Q128" s="399"/>
      <c r="R128" s="397"/>
      <c r="S128" s="397"/>
      <c r="T128" s="397"/>
      <c r="U128" s="397"/>
      <c r="V128" s="397"/>
      <c r="W128" s="397"/>
      <c r="X128" s="397"/>
      <c r="Y128" s="397"/>
      <c r="Z128" s="397"/>
      <c r="AA128" s="398"/>
      <c r="AB128" s="298"/>
      <c r="AC128" s="299"/>
      <c r="AD128" s="299"/>
      <c r="AE128" s="299"/>
      <c r="AF128" s="299"/>
      <c r="AG128" s="299"/>
      <c r="AH128" s="299"/>
      <c r="AI128" s="299"/>
      <c r="AJ128" s="400"/>
      <c r="AK128" s="406" t="str">
        <f>IFERROR(VLOOKUP('1. (국문)신청서'!AK128,'(참고)기타'!$C$4:$D$10,2,FALSE),"")</f>
        <v/>
      </c>
      <c r="AL128" s="407"/>
      <c r="AM128" s="407"/>
      <c r="AN128" s="407"/>
      <c r="AO128" s="407"/>
    </row>
    <row r="129" spans="3:41" ht="18" customHeight="1">
      <c r="C129" s="408"/>
      <c r="D129" s="409"/>
      <c r="E129" s="409"/>
      <c r="F129" s="409"/>
      <c r="G129" s="409"/>
      <c r="H129" s="409"/>
      <c r="I129" s="409"/>
      <c r="J129" s="409"/>
      <c r="K129" s="409"/>
      <c r="L129" s="409"/>
      <c r="M129" s="396"/>
      <c r="N129" s="394"/>
      <c r="O129" s="394"/>
      <c r="P129" s="395"/>
      <c r="Q129" s="399"/>
      <c r="R129" s="397"/>
      <c r="S129" s="397"/>
      <c r="T129" s="397"/>
      <c r="U129" s="397"/>
      <c r="V129" s="397"/>
      <c r="W129" s="397"/>
      <c r="X129" s="397"/>
      <c r="Y129" s="397"/>
      <c r="Z129" s="397"/>
      <c r="AA129" s="398"/>
      <c r="AB129" s="298"/>
      <c r="AC129" s="299"/>
      <c r="AD129" s="299"/>
      <c r="AE129" s="299"/>
      <c r="AF129" s="299"/>
      <c r="AG129" s="299"/>
      <c r="AH129" s="299"/>
      <c r="AI129" s="299"/>
      <c r="AJ129" s="400"/>
      <c r="AK129" s="406" t="str">
        <f>IFERROR(VLOOKUP('1. (국문)신청서'!AK129,'(참고)기타'!$C$4:$D$10,2,FALSE),"")</f>
        <v/>
      </c>
      <c r="AL129" s="407"/>
      <c r="AM129" s="407"/>
      <c r="AN129" s="407"/>
      <c r="AO129" s="407"/>
    </row>
    <row r="130" spans="3:41" ht="18" customHeight="1">
      <c r="C130" s="408"/>
      <c r="D130" s="409"/>
      <c r="E130" s="409"/>
      <c r="F130" s="409"/>
      <c r="G130" s="409"/>
      <c r="H130" s="409"/>
      <c r="I130" s="409"/>
      <c r="J130" s="409"/>
      <c r="K130" s="409"/>
      <c r="L130" s="409"/>
      <c r="M130" s="396"/>
      <c r="N130" s="394"/>
      <c r="O130" s="394"/>
      <c r="P130" s="395"/>
      <c r="Q130" s="399"/>
      <c r="R130" s="397"/>
      <c r="S130" s="397"/>
      <c r="T130" s="397"/>
      <c r="U130" s="397"/>
      <c r="V130" s="397"/>
      <c r="W130" s="397"/>
      <c r="X130" s="397"/>
      <c r="Y130" s="397"/>
      <c r="Z130" s="397"/>
      <c r="AA130" s="398"/>
      <c r="AB130" s="298"/>
      <c r="AC130" s="299"/>
      <c r="AD130" s="299"/>
      <c r="AE130" s="299"/>
      <c r="AF130" s="299"/>
      <c r="AG130" s="299"/>
      <c r="AH130" s="299"/>
      <c r="AI130" s="299"/>
      <c r="AJ130" s="400"/>
      <c r="AK130" s="406" t="str">
        <f>IFERROR(VLOOKUP('1. (국문)신청서'!AK130,'(참고)기타'!$C$4:$D$10,2,FALSE),"")</f>
        <v/>
      </c>
      <c r="AL130" s="407"/>
      <c r="AM130" s="407"/>
      <c r="AN130" s="407"/>
      <c r="AO130" s="407"/>
    </row>
    <row r="131" spans="3:41" ht="18" customHeight="1">
      <c r="C131" s="408"/>
      <c r="D131" s="409"/>
      <c r="E131" s="409"/>
      <c r="F131" s="409"/>
      <c r="G131" s="409"/>
      <c r="H131" s="409"/>
      <c r="I131" s="409"/>
      <c r="J131" s="409"/>
      <c r="K131" s="409"/>
      <c r="L131" s="409"/>
      <c r="M131" s="396"/>
      <c r="N131" s="394"/>
      <c r="O131" s="394"/>
      <c r="P131" s="395"/>
      <c r="Q131" s="399"/>
      <c r="R131" s="397"/>
      <c r="S131" s="397"/>
      <c r="T131" s="397"/>
      <c r="U131" s="397"/>
      <c r="V131" s="397"/>
      <c r="W131" s="397"/>
      <c r="X131" s="397"/>
      <c r="Y131" s="397"/>
      <c r="Z131" s="397"/>
      <c r="AA131" s="398"/>
      <c r="AB131" s="298"/>
      <c r="AC131" s="299"/>
      <c r="AD131" s="299"/>
      <c r="AE131" s="299"/>
      <c r="AF131" s="299"/>
      <c r="AG131" s="299"/>
      <c r="AH131" s="299"/>
      <c r="AI131" s="299"/>
      <c r="AJ131" s="400"/>
      <c r="AK131" s="406" t="str">
        <f>IFERROR(VLOOKUP('1. (국문)신청서'!AK131,'(참고)기타'!$C$4:$D$10,2,FALSE),"")</f>
        <v/>
      </c>
      <c r="AL131" s="407"/>
      <c r="AM131" s="407"/>
      <c r="AN131" s="407"/>
      <c r="AO131" s="407"/>
    </row>
    <row r="132" spans="3:41" ht="18" customHeight="1" thickBot="1">
      <c r="C132" s="410"/>
      <c r="D132" s="411"/>
      <c r="E132" s="411"/>
      <c r="F132" s="411"/>
      <c r="G132" s="411"/>
      <c r="H132" s="411"/>
      <c r="I132" s="411"/>
      <c r="J132" s="411"/>
      <c r="K132" s="411"/>
      <c r="L132" s="411"/>
      <c r="M132" s="396"/>
      <c r="N132" s="394"/>
      <c r="O132" s="394"/>
      <c r="P132" s="395"/>
      <c r="Q132" s="399"/>
      <c r="R132" s="397"/>
      <c r="S132" s="397"/>
      <c r="T132" s="397"/>
      <c r="U132" s="397"/>
      <c r="V132" s="397"/>
      <c r="W132" s="397"/>
      <c r="X132" s="397"/>
      <c r="Y132" s="397"/>
      <c r="Z132" s="397"/>
      <c r="AA132" s="398"/>
      <c r="AB132" s="298"/>
      <c r="AC132" s="299"/>
      <c r="AD132" s="299"/>
      <c r="AE132" s="299"/>
      <c r="AF132" s="299"/>
      <c r="AG132" s="299"/>
      <c r="AH132" s="299"/>
      <c r="AI132" s="299"/>
      <c r="AJ132" s="400"/>
      <c r="AK132" s="413" t="str">
        <f>IFERROR(VLOOKUP('1. (국문)신청서'!AK132,'(참고)기타'!$C$4:$D$10,2,FALSE),"")</f>
        <v/>
      </c>
      <c r="AL132" s="414"/>
      <c r="AM132" s="414"/>
      <c r="AN132" s="414"/>
      <c r="AO132" s="414"/>
    </row>
    <row r="133" spans="3:41" ht="36" customHeight="1" thickTop="1" thickBot="1">
      <c r="C133" s="415" t="s">
        <v>573</v>
      </c>
      <c r="D133" s="82"/>
      <c r="E133" s="82"/>
      <c r="F133" s="82"/>
      <c r="G133" s="82"/>
      <c r="H133" s="82"/>
      <c r="I133" s="83" t="s">
        <v>580</v>
      </c>
      <c r="J133" s="82"/>
      <c r="K133" s="82"/>
      <c r="L133" s="82"/>
      <c r="M133" s="82"/>
      <c r="N133" s="82"/>
      <c r="O133" s="83" t="s">
        <v>579</v>
      </c>
      <c r="P133" s="82"/>
      <c r="Q133" s="82"/>
      <c r="R133" s="82"/>
      <c r="S133" s="82"/>
      <c r="T133" s="82"/>
      <c r="U133" s="83" t="s">
        <v>577</v>
      </c>
      <c r="V133" s="82"/>
      <c r="W133" s="82"/>
      <c r="X133" s="82"/>
      <c r="Y133" s="82"/>
      <c r="Z133" s="82"/>
      <c r="AA133" s="82"/>
      <c r="AB133" s="82" t="s">
        <v>574</v>
      </c>
      <c r="AC133" s="82"/>
      <c r="AD133" s="82"/>
      <c r="AE133" s="82"/>
      <c r="AF133" s="82"/>
      <c r="AG133" s="82"/>
      <c r="AH133" s="82"/>
      <c r="AI133" s="83" t="s">
        <v>578</v>
      </c>
      <c r="AJ133" s="82"/>
      <c r="AK133" s="82"/>
      <c r="AL133" s="82"/>
      <c r="AM133" s="82"/>
      <c r="AN133" s="82"/>
      <c r="AO133" s="84"/>
    </row>
    <row r="134" spans="3:41" ht="18" customHeight="1" thickTop="1">
      <c r="C134" s="354">
        <f>'1. (국문)신청서'!C134</f>
        <v>0</v>
      </c>
      <c r="D134" s="405"/>
      <c r="E134" s="405"/>
      <c r="F134" s="405"/>
      <c r="G134" s="405"/>
      <c r="H134" s="405"/>
      <c r="I134" s="405">
        <f>'1. (국문)신청서'!I134</f>
        <v>0</v>
      </c>
      <c r="J134" s="405"/>
      <c r="K134" s="405"/>
      <c r="L134" s="405"/>
      <c r="M134" s="405"/>
      <c r="N134" s="405"/>
      <c r="O134" s="405">
        <f>'1. (국문)신청서'!O134</f>
        <v>0</v>
      </c>
      <c r="P134" s="405"/>
      <c r="Q134" s="405"/>
      <c r="R134" s="405"/>
      <c r="S134" s="405"/>
      <c r="T134" s="405"/>
      <c r="U134" s="405">
        <f>'1. (국문)신청서'!U134</f>
        <v>0</v>
      </c>
      <c r="V134" s="405"/>
      <c r="W134" s="405"/>
      <c r="X134" s="405"/>
      <c r="Y134" s="405"/>
      <c r="Z134" s="405"/>
      <c r="AA134" s="405"/>
      <c r="AB134" s="412">
        <f>'1. (국문)신청서'!AB134</f>
        <v>0</v>
      </c>
      <c r="AC134" s="320"/>
      <c r="AD134" s="320"/>
      <c r="AE134" s="320"/>
      <c r="AF134" s="320"/>
      <c r="AG134" s="320"/>
      <c r="AH134" s="354"/>
      <c r="AI134" s="412">
        <f>'1. (국문)신청서'!AI134</f>
        <v>0</v>
      </c>
      <c r="AJ134" s="320"/>
      <c r="AK134" s="320"/>
      <c r="AL134" s="320"/>
      <c r="AM134" s="320"/>
      <c r="AN134" s="320"/>
      <c r="AO134" s="320"/>
    </row>
    <row r="135" spans="3:41" ht="18" customHeight="1" thickBot="1">
      <c r="C135" s="416" t="s">
        <v>118</v>
      </c>
      <c r="D135" s="417"/>
      <c r="E135" s="417"/>
      <c r="F135" s="417"/>
      <c r="G135" s="417"/>
      <c r="H135" s="417"/>
      <c r="I135" s="417" t="s">
        <v>118</v>
      </c>
      <c r="J135" s="417"/>
      <c r="K135" s="417"/>
      <c r="L135" s="417"/>
      <c r="M135" s="417"/>
      <c r="N135" s="417"/>
      <c r="O135" s="417" t="s">
        <v>118</v>
      </c>
      <c r="P135" s="417"/>
      <c r="Q135" s="417"/>
      <c r="R135" s="417"/>
      <c r="S135" s="417"/>
      <c r="T135" s="417"/>
      <c r="U135" s="417" t="s">
        <v>650</v>
      </c>
      <c r="V135" s="417"/>
      <c r="W135" s="417"/>
      <c r="X135" s="417"/>
      <c r="Y135" s="417"/>
      <c r="Z135" s="417"/>
      <c r="AA135" s="417"/>
      <c r="AB135" s="418" t="s">
        <v>650</v>
      </c>
      <c r="AC135" s="419"/>
      <c r="AD135" s="419"/>
      <c r="AE135" s="419"/>
      <c r="AF135" s="419"/>
      <c r="AG135" s="419"/>
      <c r="AH135" s="416"/>
      <c r="AI135" s="418" t="s">
        <v>118</v>
      </c>
      <c r="AJ135" s="419"/>
      <c r="AK135" s="419"/>
      <c r="AL135" s="419"/>
      <c r="AM135" s="419"/>
      <c r="AN135" s="419"/>
      <c r="AO135" s="419"/>
    </row>
    <row r="136" spans="3:41" ht="15" customHeight="1" thickBot="1"/>
    <row r="137" spans="3:41" ht="18" customHeight="1">
      <c r="C137" s="380" t="s">
        <v>124</v>
      </c>
      <c r="D137" s="380"/>
      <c r="E137" s="382" t="s">
        <v>637</v>
      </c>
      <c r="F137" s="383"/>
      <c r="G137" s="383"/>
      <c r="H137" s="383"/>
      <c r="I137" s="383"/>
      <c r="J137" s="383"/>
      <c r="K137" s="383"/>
      <c r="L137" s="383"/>
      <c r="M137" s="386" t="s">
        <v>101</v>
      </c>
      <c r="N137" s="386"/>
      <c r="O137" s="386"/>
      <c r="P137" s="386"/>
      <c r="Q137" s="383" t="s">
        <v>638</v>
      </c>
      <c r="R137" s="383"/>
      <c r="S137" s="383"/>
      <c r="T137" s="383"/>
      <c r="U137" s="383"/>
      <c r="V137" s="383"/>
      <c r="W137" s="383"/>
      <c r="X137" s="383"/>
      <c r="Y137" s="383"/>
      <c r="Z137" s="383"/>
      <c r="AA137" s="383"/>
      <c r="AB137" s="383"/>
      <c r="AC137" s="383"/>
      <c r="AD137" s="383"/>
      <c r="AE137" s="383"/>
      <c r="AF137" s="383"/>
      <c r="AG137" s="383"/>
      <c r="AH137" s="383"/>
      <c r="AI137" s="383"/>
      <c r="AJ137" s="383"/>
      <c r="AK137" s="386" t="s">
        <v>639</v>
      </c>
      <c r="AL137" s="386"/>
      <c r="AM137" s="386"/>
      <c r="AN137" s="386"/>
      <c r="AO137" s="388"/>
    </row>
    <row r="138" spans="3:41" ht="18" customHeight="1" thickBot="1">
      <c r="C138" s="381"/>
      <c r="D138" s="381"/>
      <c r="E138" s="384"/>
      <c r="F138" s="385"/>
      <c r="G138" s="385"/>
      <c r="H138" s="385"/>
      <c r="I138" s="385"/>
      <c r="J138" s="385"/>
      <c r="K138" s="385"/>
      <c r="L138" s="385"/>
      <c r="M138" s="387"/>
      <c r="N138" s="387"/>
      <c r="O138" s="387"/>
      <c r="P138" s="387"/>
      <c r="Q138" s="385" t="s">
        <v>640</v>
      </c>
      <c r="R138" s="385"/>
      <c r="S138" s="385"/>
      <c r="T138" s="385"/>
      <c r="U138" s="385"/>
      <c r="V138" s="385"/>
      <c r="W138" s="385"/>
      <c r="X138" s="385"/>
      <c r="Y138" s="385"/>
      <c r="Z138" s="385"/>
      <c r="AA138" s="385"/>
      <c r="AB138" s="385" t="s">
        <v>641</v>
      </c>
      <c r="AC138" s="385"/>
      <c r="AD138" s="385"/>
      <c r="AE138" s="385"/>
      <c r="AF138" s="385"/>
      <c r="AG138" s="385"/>
      <c r="AH138" s="385"/>
      <c r="AI138" s="385"/>
      <c r="AJ138" s="385"/>
      <c r="AK138" s="387"/>
      <c r="AL138" s="387"/>
      <c r="AM138" s="387"/>
      <c r="AN138" s="387"/>
      <c r="AO138" s="389"/>
    </row>
    <row r="139" spans="3:41" ht="18" customHeight="1" thickTop="1">
      <c r="C139" s="391">
        <f>'1. (국문)신청서'!C139</f>
        <v>0</v>
      </c>
      <c r="D139" s="392"/>
      <c r="E139" s="392"/>
      <c r="F139" s="392"/>
      <c r="G139" s="392"/>
      <c r="H139" s="392"/>
      <c r="I139" s="392"/>
      <c r="J139" s="392"/>
      <c r="K139" s="392"/>
      <c r="L139" s="392"/>
      <c r="M139" s="393">
        <f>'1. (국문)신청서'!M139</f>
        <v>0</v>
      </c>
      <c r="N139" s="394"/>
      <c r="O139" s="394"/>
      <c r="P139" s="395"/>
      <c r="Q139" s="298" t="s">
        <v>127</v>
      </c>
      <c r="R139" s="397"/>
      <c r="S139" s="397"/>
      <c r="T139" s="397"/>
      <c r="U139" s="397"/>
      <c r="V139" s="397"/>
      <c r="W139" s="397"/>
      <c r="X139" s="397"/>
      <c r="Y139" s="397"/>
      <c r="Z139" s="397"/>
      <c r="AA139" s="398"/>
      <c r="AB139" s="298" t="s">
        <v>127</v>
      </c>
      <c r="AC139" s="299"/>
      <c r="AD139" s="299"/>
      <c r="AE139" s="299"/>
      <c r="AF139" s="299"/>
      <c r="AG139" s="299"/>
      <c r="AH139" s="299"/>
      <c r="AI139" s="299"/>
      <c r="AJ139" s="400"/>
      <c r="AK139" s="401" t="str">
        <f>IFERROR(VLOOKUP('1. (국문)신청서'!AK139,'(참고)기타'!$C$4:$D$10,2,FALSE),"")</f>
        <v/>
      </c>
      <c r="AL139" s="402"/>
      <c r="AM139" s="402"/>
      <c r="AN139" s="402"/>
      <c r="AO139" s="402"/>
    </row>
    <row r="140" spans="3:41" ht="18" customHeight="1">
      <c r="C140" s="403" t="s">
        <v>15</v>
      </c>
      <c r="D140" s="404"/>
      <c r="E140" s="404"/>
      <c r="F140" s="404"/>
      <c r="G140" s="405" t="str">
        <f>IFERROR(VLOOKUP('1. (국문)신청서'!G140,'(참고)사업수행분야'!$C$5:$F$18,3,FALSE),"")</f>
        <v/>
      </c>
      <c r="H140" s="405"/>
      <c r="I140" s="405"/>
      <c r="J140" s="405"/>
      <c r="K140" s="405"/>
      <c r="L140" s="405"/>
      <c r="M140" s="396"/>
      <c r="N140" s="394"/>
      <c r="O140" s="394"/>
      <c r="P140" s="395"/>
      <c r="Q140" s="298"/>
      <c r="R140" s="397"/>
      <c r="S140" s="397"/>
      <c r="T140" s="397"/>
      <c r="U140" s="397"/>
      <c r="V140" s="397"/>
      <c r="W140" s="397"/>
      <c r="X140" s="397"/>
      <c r="Y140" s="397"/>
      <c r="Z140" s="397"/>
      <c r="AA140" s="398"/>
      <c r="AB140" s="298"/>
      <c r="AC140" s="299"/>
      <c r="AD140" s="299"/>
      <c r="AE140" s="299"/>
      <c r="AF140" s="299"/>
      <c r="AG140" s="299"/>
      <c r="AH140" s="299"/>
      <c r="AI140" s="299"/>
      <c r="AJ140" s="400"/>
      <c r="AK140" s="406" t="str">
        <f>IFERROR(VLOOKUP('1. (국문)신청서'!AK140,'(참고)기타'!$C$4:$D$10,2,FALSE),"")</f>
        <v/>
      </c>
      <c r="AL140" s="407"/>
      <c r="AM140" s="407"/>
      <c r="AN140" s="407"/>
      <c r="AO140" s="407"/>
    </row>
    <row r="141" spans="3:41" ht="18" customHeight="1">
      <c r="C141" s="408" t="s">
        <v>106</v>
      </c>
      <c r="D141" s="409"/>
      <c r="E141" s="409"/>
      <c r="F141" s="409"/>
      <c r="G141" s="409"/>
      <c r="H141" s="409"/>
      <c r="I141" s="409"/>
      <c r="J141" s="409"/>
      <c r="K141" s="409"/>
      <c r="L141" s="409"/>
      <c r="M141" s="396"/>
      <c r="N141" s="394"/>
      <c r="O141" s="394"/>
      <c r="P141" s="395"/>
      <c r="Q141" s="399"/>
      <c r="R141" s="397"/>
      <c r="S141" s="397"/>
      <c r="T141" s="397"/>
      <c r="U141" s="397"/>
      <c r="V141" s="397"/>
      <c r="W141" s="397"/>
      <c r="X141" s="397"/>
      <c r="Y141" s="397"/>
      <c r="Z141" s="397"/>
      <c r="AA141" s="398"/>
      <c r="AB141" s="298"/>
      <c r="AC141" s="299"/>
      <c r="AD141" s="299"/>
      <c r="AE141" s="299"/>
      <c r="AF141" s="299"/>
      <c r="AG141" s="299"/>
      <c r="AH141" s="299"/>
      <c r="AI141" s="299"/>
      <c r="AJ141" s="400"/>
      <c r="AK141" s="406" t="str">
        <f>IFERROR(VLOOKUP('1. (국문)신청서'!AK141,'(참고)기타'!$C$4:$D$10,2,FALSE),"")</f>
        <v/>
      </c>
      <c r="AL141" s="407"/>
      <c r="AM141" s="407"/>
      <c r="AN141" s="407"/>
      <c r="AO141" s="407"/>
    </row>
    <row r="142" spans="3:41" ht="18" customHeight="1">
      <c r="C142" s="408"/>
      <c r="D142" s="409"/>
      <c r="E142" s="409"/>
      <c r="F142" s="409"/>
      <c r="G142" s="409"/>
      <c r="H142" s="409"/>
      <c r="I142" s="409"/>
      <c r="J142" s="409"/>
      <c r="K142" s="409"/>
      <c r="L142" s="409"/>
      <c r="M142" s="396"/>
      <c r="N142" s="394"/>
      <c r="O142" s="394"/>
      <c r="P142" s="395"/>
      <c r="Q142" s="399"/>
      <c r="R142" s="397"/>
      <c r="S142" s="397"/>
      <c r="T142" s="397"/>
      <c r="U142" s="397"/>
      <c r="V142" s="397"/>
      <c r="W142" s="397"/>
      <c r="X142" s="397"/>
      <c r="Y142" s="397"/>
      <c r="Z142" s="397"/>
      <c r="AA142" s="398"/>
      <c r="AB142" s="298"/>
      <c r="AC142" s="299"/>
      <c r="AD142" s="299"/>
      <c r="AE142" s="299"/>
      <c r="AF142" s="299"/>
      <c r="AG142" s="299"/>
      <c r="AH142" s="299"/>
      <c r="AI142" s="299"/>
      <c r="AJ142" s="400"/>
      <c r="AK142" s="406" t="str">
        <f>IFERROR(VLOOKUP('1. (국문)신청서'!AK142,'(참고)기타'!$C$4:$D$10,2,FALSE),"")</f>
        <v/>
      </c>
      <c r="AL142" s="407"/>
      <c r="AM142" s="407"/>
      <c r="AN142" s="407"/>
      <c r="AO142" s="407"/>
    </row>
    <row r="143" spans="3:41" ht="18" customHeight="1">
      <c r="C143" s="408"/>
      <c r="D143" s="409"/>
      <c r="E143" s="409"/>
      <c r="F143" s="409"/>
      <c r="G143" s="409"/>
      <c r="H143" s="409"/>
      <c r="I143" s="409"/>
      <c r="J143" s="409"/>
      <c r="K143" s="409"/>
      <c r="L143" s="409"/>
      <c r="M143" s="396"/>
      <c r="N143" s="394"/>
      <c r="O143" s="394"/>
      <c r="P143" s="395"/>
      <c r="Q143" s="399"/>
      <c r="R143" s="397"/>
      <c r="S143" s="397"/>
      <c r="T143" s="397"/>
      <c r="U143" s="397"/>
      <c r="V143" s="397"/>
      <c r="W143" s="397"/>
      <c r="X143" s="397"/>
      <c r="Y143" s="397"/>
      <c r="Z143" s="397"/>
      <c r="AA143" s="398"/>
      <c r="AB143" s="298"/>
      <c r="AC143" s="299"/>
      <c r="AD143" s="299"/>
      <c r="AE143" s="299"/>
      <c r="AF143" s="299"/>
      <c r="AG143" s="299"/>
      <c r="AH143" s="299"/>
      <c r="AI143" s="299"/>
      <c r="AJ143" s="400"/>
      <c r="AK143" s="406" t="str">
        <f>IFERROR(VLOOKUP('1. (국문)신청서'!AK143,'(참고)기타'!$C$4:$D$10,2,FALSE),"")</f>
        <v/>
      </c>
      <c r="AL143" s="407"/>
      <c r="AM143" s="407"/>
      <c r="AN143" s="407"/>
      <c r="AO143" s="407"/>
    </row>
    <row r="144" spans="3:41" ht="18" customHeight="1">
      <c r="C144" s="408"/>
      <c r="D144" s="409"/>
      <c r="E144" s="409"/>
      <c r="F144" s="409"/>
      <c r="G144" s="409"/>
      <c r="H144" s="409"/>
      <c r="I144" s="409"/>
      <c r="J144" s="409"/>
      <c r="K144" s="409"/>
      <c r="L144" s="409"/>
      <c r="M144" s="396"/>
      <c r="N144" s="394"/>
      <c r="O144" s="394"/>
      <c r="P144" s="395"/>
      <c r="Q144" s="399"/>
      <c r="R144" s="397"/>
      <c r="S144" s="397"/>
      <c r="T144" s="397"/>
      <c r="U144" s="397"/>
      <c r="V144" s="397"/>
      <c r="W144" s="397"/>
      <c r="X144" s="397"/>
      <c r="Y144" s="397"/>
      <c r="Z144" s="397"/>
      <c r="AA144" s="398"/>
      <c r="AB144" s="298"/>
      <c r="AC144" s="299"/>
      <c r="AD144" s="299"/>
      <c r="AE144" s="299"/>
      <c r="AF144" s="299"/>
      <c r="AG144" s="299"/>
      <c r="AH144" s="299"/>
      <c r="AI144" s="299"/>
      <c r="AJ144" s="400"/>
      <c r="AK144" s="406" t="str">
        <f>IFERROR(VLOOKUP('1. (국문)신청서'!AK144,'(참고)기타'!$C$4:$D$10,2,FALSE),"")</f>
        <v/>
      </c>
      <c r="AL144" s="407"/>
      <c r="AM144" s="407"/>
      <c r="AN144" s="407"/>
      <c r="AO144" s="407"/>
    </row>
    <row r="145" spans="3:41" ht="18" customHeight="1" thickBot="1">
      <c r="C145" s="410"/>
      <c r="D145" s="411"/>
      <c r="E145" s="411"/>
      <c r="F145" s="411"/>
      <c r="G145" s="411"/>
      <c r="H145" s="411"/>
      <c r="I145" s="411"/>
      <c r="J145" s="411"/>
      <c r="K145" s="411"/>
      <c r="L145" s="411"/>
      <c r="M145" s="396"/>
      <c r="N145" s="394"/>
      <c r="O145" s="394"/>
      <c r="P145" s="395"/>
      <c r="Q145" s="399"/>
      <c r="R145" s="397"/>
      <c r="S145" s="397"/>
      <c r="T145" s="397"/>
      <c r="U145" s="397"/>
      <c r="V145" s="397"/>
      <c r="W145" s="397"/>
      <c r="X145" s="397"/>
      <c r="Y145" s="397"/>
      <c r="Z145" s="397"/>
      <c r="AA145" s="398"/>
      <c r="AB145" s="298"/>
      <c r="AC145" s="299"/>
      <c r="AD145" s="299"/>
      <c r="AE145" s="299"/>
      <c r="AF145" s="299"/>
      <c r="AG145" s="299"/>
      <c r="AH145" s="299"/>
      <c r="AI145" s="299"/>
      <c r="AJ145" s="400"/>
      <c r="AK145" s="413" t="str">
        <f>IFERROR(VLOOKUP('1. (국문)신청서'!AK145,'(참고)기타'!$C$4:$D$10,2,FALSE),"")</f>
        <v/>
      </c>
      <c r="AL145" s="414"/>
      <c r="AM145" s="414"/>
      <c r="AN145" s="414"/>
      <c r="AO145" s="414"/>
    </row>
    <row r="146" spans="3:41" ht="36" customHeight="1" thickTop="1" thickBot="1">
      <c r="C146" s="415" t="s">
        <v>573</v>
      </c>
      <c r="D146" s="82"/>
      <c r="E146" s="82"/>
      <c r="F146" s="82"/>
      <c r="G146" s="82"/>
      <c r="H146" s="82"/>
      <c r="I146" s="83" t="s">
        <v>580</v>
      </c>
      <c r="J146" s="82"/>
      <c r="K146" s="82"/>
      <c r="L146" s="82"/>
      <c r="M146" s="82"/>
      <c r="N146" s="82"/>
      <c r="O146" s="83" t="s">
        <v>579</v>
      </c>
      <c r="P146" s="82"/>
      <c r="Q146" s="82"/>
      <c r="R146" s="82"/>
      <c r="S146" s="82"/>
      <c r="T146" s="82"/>
      <c r="U146" s="83" t="s">
        <v>577</v>
      </c>
      <c r="V146" s="82"/>
      <c r="W146" s="82"/>
      <c r="X146" s="82"/>
      <c r="Y146" s="82"/>
      <c r="Z146" s="82"/>
      <c r="AA146" s="82"/>
      <c r="AB146" s="82" t="s">
        <v>574</v>
      </c>
      <c r="AC146" s="82"/>
      <c r="AD146" s="82"/>
      <c r="AE146" s="82"/>
      <c r="AF146" s="82"/>
      <c r="AG146" s="82"/>
      <c r="AH146" s="82"/>
      <c r="AI146" s="83" t="s">
        <v>578</v>
      </c>
      <c r="AJ146" s="82"/>
      <c r="AK146" s="82"/>
      <c r="AL146" s="82"/>
      <c r="AM146" s="82"/>
      <c r="AN146" s="82"/>
      <c r="AO146" s="84"/>
    </row>
    <row r="147" spans="3:41" ht="18" customHeight="1" thickTop="1">
      <c r="C147" s="354">
        <f>'1. (국문)신청서'!C147</f>
        <v>0</v>
      </c>
      <c r="D147" s="405"/>
      <c r="E147" s="405"/>
      <c r="F147" s="405"/>
      <c r="G147" s="405"/>
      <c r="H147" s="405"/>
      <c r="I147" s="405">
        <f>'1. (국문)신청서'!I147</f>
        <v>0</v>
      </c>
      <c r="J147" s="405"/>
      <c r="K147" s="405"/>
      <c r="L147" s="405"/>
      <c r="M147" s="405"/>
      <c r="N147" s="405"/>
      <c r="O147" s="405">
        <f>'1. (국문)신청서'!O147</f>
        <v>0</v>
      </c>
      <c r="P147" s="405"/>
      <c r="Q147" s="405"/>
      <c r="R147" s="405"/>
      <c r="S147" s="405"/>
      <c r="T147" s="405"/>
      <c r="U147" s="405">
        <f>'1. (국문)신청서'!U147</f>
        <v>0</v>
      </c>
      <c r="V147" s="405"/>
      <c r="W147" s="405"/>
      <c r="X147" s="405"/>
      <c r="Y147" s="405"/>
      <c r="Z147" s="405"/>
      <c r="AA147" s="405"/>
      <c r="AB147" s="412">
        <f>'1. (국문)신청서'!AB147</f>
        <v>0</v>
      </c>
      <c r="AC147" s="320"/>
      <c r="AD147" s="320"/>
      <c r="AE147" s="320"/>
      <c r="AF147" s="320"/>
      <c r="AG147" s="320"/>
      <c r="AH147" s="354"/>
      <c r="AI147" s="412">
        <f>'1. (국문)신청서'!AI147</f>
        <v>0</v>
      </c>
      <c r="AJ147" s="320"/>
      <c r="AK147" s="320"/>
      <c r="AL147" s="320"/>
      <c r="AM147" s="320"/>
      <c r="AN147" s="320"/>
      <c r="AO147" s="320"/>
    </row>
    <row r="148" spans="3:41" ht="18" customHeight="1" thickBot="1">
      <c r="C148" s="416" t="s">
        <v>118</v>
      </c>
      <c r="D148" s="417"/>
      <c r="E148" s="417"/>
      <c r="F148" s="417"/>
      <c r="G148" s="417"/>
      <c r="H148" s="417"/>
      <c r="I148" s="417" t="s">
        <v>118</v>
      </c>
      <c r="J148" s="417"/>
      <c r="K148" s="417"/>
      <c r="L148" s="417"/>
      <c r="M148" s="417"/>
      <c r="N148" s="417"/>
      <c r="O148" s="417" t="s">
        <v>118</v>
      </c>
      <c r="P148" s="417"/>
      <c r="Q148" s="417"/>
      <c r="R148" s="417"/>
      <c r="S148" s="417"/>
      <c r="T148" s="417"/>
      <c r="U148" s="417" t="s">
        <v>650</v>
      </c>
      <c r="V148" s="417"/>
      <c r="W148" s="417"/>
      <c r="X148" s="417"/>
      <c r="Y148" s="417"/>
      <c r="Z148" s="417"/>
      <c r="AA148" s="417"/>
      <c r="AB148" s="418" t="s">
        <v>650</v>
      </c>
      <c r="AC148" s="419"/>
      <c r="AD148" s="419"/>
      <c r="AE148" s="419"/>
      <c r="AF148" s="419"/>
      <c r="AG148" s="419"/>
      <c r="AH148" s="416"/>
      <c r="AI148" s="418" t="s">
        <v>118</v>
      </c>
      <c r="AJ148" s="419"/>
      <c r="AK148" s="419"/>
      <c r="AL148" s="419"/>
      <c r="AM148" s="419"/>
      <c r="AN148" s="419"/>
      <c r="AO148" s="419"/>
    </row>
    <row r="149" spans="3:41" ht="15" customHeight="1"/>
    <row r="150" spans="3:41" ht="18.75" customHeight="1"/>
    <row r="151" spans="3:41" ht="18.75" customHeight="1"/>
    <row r="152" spans="3:41" ht="18.75" customHeight="1"/>
    <row r="153" spans="3:41" ht="18.75" customHeight="1"/>
    <row r="154" spans="3:41" ht="18.75" customHeight="1"/>
    <row r="155" spans="3:41" ht="18.75" customHeight="1"/>
    <row r="156" spans="3:41" ht="18.75" customHeight="1"/>
    <row r="157" spans="3:41" ht="18.75" customHeight="1"/>
    <row r="158" spans="3:41" ht="18.75" customHeight="1"/>
    <row r="159" spans="3:41" ht="18.75" customHeight="1"/>
    <row r="160" spans="3:41" ht="18.75" customHeight="1"/>
    <row r="161" ht="18.75" customHeight="1"/>
    <row r="162" ht="18.75" customHeight="1"/>
    <row r="163" ht="18.75" customHeight="1"/>
    <row r="164" ht="18.75" customHeight="1"/>
    <row r="165" ht="18.75" customHeight="1"/>
    <row r="166" ht="18.75" customHeight="1"/>
    <row r="167" ht="18.75" customHeight="1"/>
    <row r="168" ht="18.75" customHeight="1"/>
    <row r="169" ht="18.75" customHeight="1"/>
    <row r="170" ht="18.75" customHeight="1"/>
    <row r="171" ht="18.75" customHeight="1"/>
    <row r="172" ht="18.75" customHeight="1"/>
    <row r="173" ht="18.75" customHeight="1"/>
    <row r="174" ht="18.75" customHeight="1"/>
    <row r="175" ht="18.75" customHeight="1"/>
    <row r="176" ht="18.75" customHeight="1"/>
    <row r="177" ht="18.75" customHeight="1"/>
    <row r="178" ht="18.75" customHeight="1"/>
    <row r="179" ht="18.75" customHeight="1"/>
    <row r="180" ht="18.75" customHeight="1"/>
    <row r="181" ht="18.75" customHeight="1"/>
    <row r="182" ht="18.75" customHeight="1"/>
    <row r="183" ht="18.75" customHeight="1"/>
    <row r="184" ht="18.75" customHeight="1"/>
    <row r="185" ht="18.75" customHeight="1"/>
    <row r="186" ht="18.75" customHeight="1"/>
    <row r="187" ht="18.75" customHeight="1"/>
    <row r="188" ht="18.75" customHeight="1"/>
    <row r="189" ht="18.75" customHeight="1"/>
    <row r="190" ht="18.75" customHeight="1"/>
    <row r="191" ht="18.75" customHeight="1"/>
    <row r="192" ht="18.75" customHeight="1"/>
    <row r="193" ht="18.75" customHeight="1"/>
    <row r="194" ht="18.75" customHeight="1"/>
    <row r="195" ht="18.75" customHeight="1"/>
    <row r="196" ht="18.75" customHeight="1"/>
    <row r="197" ht="18.75" customHeight="1"/>
    <row r="198" ht="18.75" customHeight="1"/>
    <row r="199" ht="18.75" customHeight="1"/>
    <row r="200" ht="18.75" customHeight="1"/>
    <row r="201" ht="18.75" customHeight="1"/>
    <row r="202" ht="18.75" customHeight="1"/>
    <row r="203" ht="18.75" customHeight="1"/>
    <row r="204" ht="18.75" customHeight="1"/>
    <row r="205" ht="18.75" customHeight="1"/>
  </sheetData>
  <sheetProtection algorithmName="SHA-512" hashValue="znRQzZJZj/apPucRUKRZ2/aprznHL+Laoqyoee1fFNzECs3r8yq/lt2Xv+cijj2w5fjPzSOXIUiqxziNc4pfQQ==" saltValue="mUG464Yzx/RFk8CptzOB5A==" spinCount="100000" sheet="1" insertHyperlinks="0" sort="0" autoFilter="0" pivotTables="0"/>
  <mergeCells count="395">
    <mergeCell ref="C148:H148"/>
    <mergeCell ref="I148:N148"/>
    <mergeCell ref="O148:T148"/>
    <mergeCell ref="U148:AA148"/>
    <mergeCell ref="AB148:AH148"/>
    <mergeCell ref="AI148:AO148"/>
    <mergeCell ref="C147:H147"/>
    <mergeCell ref="I147:N147"/>
    <mergeCell ref="O147:T147"/>
    <mergeCell ref="U147:AA147"/>
    <mergeCell ref="AB147:AH147"/>
    <mergeCell ref="AI147:AO147"/>
    <mergeCell ref="AI146:AO146"/>
    <mergeCell ref="C139:L139"/>
    <mergeCell ref="M139:P145"/>
    <mergeCell ref="Q139:AA145"/>
    <mergeCell ref="AB139:AJ145"/>
    <mergeCell ref="AK139:AO139"/>
    <mergeCell ref="C140:F140"/>
    <mergeCell ref="G140:L140"/>
    <mergeCell ref="AK140:AO140"/>
    <mergeCell ref="C141:L145"/>
    <mergeCell ref="AK141:AO141"/>
    <mergeCell ref="AK142:AO142"/>
    <mergeCell ref="AK143:AO143"/>
    <mergeCell ref="AK144:AO144"/>
    <mergeCell ref="AK145:AO145"/>
    <mergeCell ref="C146:H146"/>
    <mergeCell ref="I146:N146"/>
    <mergeCell ref="O146:T146"/>
    <mergeCell ref="U146:AA146"/>
    <mergeCell ref="AB146:AH146"/>
    <mergeCell ref="C137:D138"/>
    <mergeCell ref="E137:L138"/>
    <mergeCell ref="M137:P138"/>
    <mergeCell ref="Q137:AJ137"/>
    <mergeCell ref="AK137:AO138"/>
    <mergeCell ref="Q138:AA138"/>
    <mergeCell ref="AB138:AJ138"/>
    <mergeCell ref="C135:H135"/>
    <mergeCell ref="I135:N135"/>
    <mergeCell ref="O135:T135"/>
    <mergeCell ref="U135:AA135"/>
    <mergeCell ref="AB135:AH135"/>
    <mergeCell ref="AI135:AO135"/>
    <mergeCell ref="C134:H134"/>
    <mergeCell ref="I134:N134"/>
    <mergeCell ref="O134:T134"/>
    <mergeCell ref="U134:AA134"/>
    <mergeCell ref="AB134:AH134"/>
    <mergeCell ref="AI134:AO134"/>
    <mergeCell ref="AK129:AO129"/>
    <mergeCell ref="AK130:AO130"/>
    <mergeCell ref="AK131:AO131"/>
    <mergeCell ref="AK132:AO132"/>
    <mergeCell ref="C133:H133"/>
    <mergeCell ref="I133:N133"/>
    <mergeCell ref="O133:T133"/>
    <mergeCell ref="U133:AA133"/>
    <mergeCell ref="AB133:AH133"/>
    <mergeCell ref="AI133:AO133"/>
    <mergeCell ref="C126:L126"/>
    <mergeCell ref="M126:P132"/>
    <mergeCell ref="Q126:AA132"/>
    <mergeCell ref="AB126:AJ132"/>
    <mergeCell ref="AK126:AO126"/>
    <mergeCell ref="C127:F127"/>
    <mergeCell ref="G127:L127"/>
    <mergeCell ref="AK127:AO127"/>
    <mergeCell ref="C128:L132"/>
    <mergeCell ref="AK128:AO128"/>
    <mergeCell ref="C124:D125"/>
    <mergeCell ref="E124:L125"/>
    <mergeCell ref="M124:P125"/>
    <mergeCell ref="Q124:AJ124"/>
    <mergeCell ref="AK124:AO125"/>
    <mergeCell ref="Q125:AA125"/>
    <mergeCell ref="AB125:AJ125"/>
    <mergeCell ref="C121:H121"/>
    <mergeCell ref="I121:N121"/>
    <mergeCell ref="O121:T121"/>
    <mergeCell ref="U121:AA121"/>
    <mergeCell ref="AB121:AH121"/>
    <mergeCell ref="AI121:AO121"/>
    <mergeCell ref="C120:H120"/>
    <mergeCell ref="I120:N120"/>
    <mergeCell ref="O120:T120"/>
    <mergeCell ref="U120:AA120"/>
    <mergeCell ref="AB120:AH120"/>
    <mergeCell ref="AI120:AO120"/>
    <mergeCell ref="AK115:AO115"/>
    <mergeCell ref="AK116:AO116"/>
    <mergeCell ref="AK117:AO117"/>
    <mergeCell ref="AK118:AO118"/>
    <mergeCell ref="C119:H119"/>
    <mergeCell ref="I119:N119"/>
    <mergeCell ref="O119:T119"/>
    <mergeCell ref="U119:AA119"/>
    <mergeCell ref="AB119:AH119"/>
    <mergeCell ref="AI119:AO119"/>
    <mergeCell ref="C112:L112"/>
    <mergeCell ref="M112:P118"/>
    <mergeCell ref="Q112:AA118"/>
    <mergeCell ref="AB112:AJ118"/>
    <mergeCell ref="AK112:AO112"/>
    <mergeCell ref="C113:F113"/>
    <mergeCell ref="G113:L113"/>
    <mergeCell ref="AK113:AO113"/>
    <mergeCell ref="C114:L118"/>
    <mergeCell ref="AK114:AO114"/>
    <mergeCell ref="C110:D111"/>
    <mergeCell ref="E110:L111"/>
    <mergeCell ref="M110:P111"/>
    <mergeCell ref="Q110:AJ110"/>
    <mergeCell ref="AK110:AO111"/>
    <mergeCell ref="Q111:AA111"/>
    <mergeCell ref="AB111:AJ111"/>
    <mergeCell ref="C108:H108"/>
    <mergeCell ref="I108:N108"/>
    <mergeCell ref="O108:T108"/>
    <mergeCell ref="U108:AA108"/>
    <mergeCell ref="AB108:AH108"/>
    <mergeCell ref="AI108:AO108"/>
    <mergeCell ref="C107:H107"/>
    <mergeCell ref="I107:N107"/>
    <mergeCell ref="O107:T107"/>
    <mergeCell ref="U107:AA107"/>
    <mergeCell ref="AB107:AH107"/>
    <mergeCell ref="AI107:AO107"/>
    <mergeCell ref="AK102:AO102"/>
    <mergeCell ref="AK103:AO103"/>
    <mergeCell ref="AK104:AO104"/>
    <mergeCell ref="AK105:AO105"/>
    <mergeCell ref="C106:H106"/>
    <mergeCell ref="I106:N106"/>
    <mergeCell ref="O106:T106"/>
    <mergeCell ref="U106:AA106"/>
    <mergeCell ref="AB106:AH106"/>
    <mergeCell ref="AI106:AO106"/>
    <mergeCell ref="C99:L99"/>
    <mergeCell ref="M99:P105"/>
    <mergeCell ref="Q99:AA105"/>
    <mergeCell ref="AB99:AJ105"/>
    <mergeCell ref="AK99:AO99"/>
    <mergeCell ref="C100:F100"/>
    <mergeCell ref="G100:L100"/>
    <mergeCell ref="AK100:AO100"/>
    <mergeCell ref="C101:L105"/>
    <mergeCell ref="AK101:AO101"/>
    <mergeCell ref="C97:D98"/>
    <mergeCell ref="E97:L98"/>
    <mergeCell ref="M97:P98"/>
    <mergeCell ref="Q97:AJ97"/>
    <mergeCell ref="AK97:AO98"/>
    <mergeCell ref="Q98:AA98"/>
    <mergeCell ref="AB98:AJ98"/>
    <mergeCell ref="C95:H95"/>
    <mergeCell ref="I95:N95"/>
    <mergeCell ref="O95:T95"/>
    <mergeCell ref="U95:AA95"/>
    <mergeCell ref="AB95:AH95"/>
    <mergeCell ref="AI95:AO95"/>
    <mergeCell ref="C94:H94"/>
    <mergeCell ref="I94:N94"/>
    <mergeCell ref="O94:T94"/>
    <mergeCell ref="U94:AA94"/>
    <mergeCell ref="AB94:AH94"/>
    <mergeCell ref="AI94:AO94"/>
    <mergeCell ref="AK89:AO89"/>
    <mergeCell ref="AK90:AO90"/>
    <mergeCell ref="AK91:AO91"/>
    <mergeCell ref="AK92:AO92"/>
    <mergeCell ref="C93:H93"/>
    <mergeCell ref="I93:N93"/>
    <mergeCell ref="O93:T93"/>
    <mergeCell ref="U93:AA93"/>
    <mergeCell ref="AB93:AH93"/>
    <mergeCell ref="AI93:AO93"/>
    <mergeCell ref="C86:L86"/>
    <mergeCell ref="M86:P92"/>
    <mergeCell ref="Q86:AA92"/>
    <mergeCell ref="AB86:AJ92"/>
    <mergeCell ref="AK86:AO86"/>
    <mergeCell ref="C87:F87"/>
    <mergeCell ref="G87:L87"/>
    <mergeCell ref="AK87:AO87"/>
    <mergeCell ref="C88:L92"/>
    <mergeCell ref="AK88:AO88"/>
    <mergeCell ref="C84:D85"/>
    <mergeCell ref="E84:L85"/>
    <mergeCell ref="M84:P85"/>
    <mergeCell ref="Q84:AJ84"/>
    <mergeCell ref="AK84:AO85"/>
    <mergeCell ref="Q85:AA85"/>
    <mergeCell ref="AB85:AJ85"/>
    <mergeCell ref="C78:G78"/>
    <mergeCell ref="H78:M78"/>
    <mergeCell ref="N78:X78"/>
    <mergeCell ref="Y78:AJ78"/>
    <mergeCell ref="AK78:AO78"/>
    <mergeCell ref="C81:D82"/>
    <mergeCell ref="E81:AO82"/>
    <mergeCell ref="C76:G76"/>
    <mergeCell ref="H76:M76"/>
    <mergeCell ref="N76:X76"/>
    <mergeCell ref="Y76:AJ76"/>
    <mergeCell ref="AK76:AO76"/>
    <mergeCell ref="C77:G77"/>
    <mergeCell ref="H77:M77"/>
    <mergeCell ref="N77:X77"/>
    <mergeCell ref="Y77:AJ77"/>
    <mergeCell ref="AK77:AO77"/>
    <mergeCell ref="C74:G74"/>
    <mergeCell ref="H74:M74"/>
    <mergeCell ref="N74:X74"/>
    <mergeCell ref="Y74:AJ74"/>
    <mergeCell ref="AK74:AO74"/>
    <mergeCell ref="C75:G75"/>
    <mergeCell ref="H75:M75"/>
    <mergeCell ref="N75:X75"/>
    <mergeCell ref="Y75:AJ75"/>
    <mergeCell ref="AK75:AO75"/>
    <mergeCell ref="C69:I69"/>
    <mergeCell ref="J69:AO69"/>
    <mergeCell ref="C70:I70"/>
    <mergeCell ref="J70:AO70"/>
    <mergeCell ref="C72:AO72"/>
    <mergeCell ref="C73:G73"/>
    <mergeCell ref="H73:M73"/>
    <mergeCell ref="N73:X73"/>
    <mergeCell ref="Y73:AJ73"/>
    <mergeCell ref="AK73:AO73"/>
    <mergeCell ref="C65:AO65"/>
    <mergeCell ref="C66:I66"/>
    <mergeCell ref="J66:AO66"/>
    <mergeCell ref="C67:I67"/>
    <mergeCell ref="J67:AO67"/>
    <mergeCell ref="C68:I68"/>
    <mergeCell ref="J68:AO68"/>
    <mergeCell ref="C62:K62"/>
    <mergeCell ref="L62:T62"/>
    <mergeCell ref="V62:AF62"/>
    <mergeCell ref="AG62:AO62"/>
    <mergeCell ref="C63:K63"/>
    <mergeCell ref="L63:T63"/>
    <mergeCell ref="V63:AF63"/>
    <mergeCell ref="AG63:AO63"/>
    <mergeCell ref="C60:K60"/>
    <mergeCell ref="L60:T60"/>
    <mergeCell ref="V60:AF60"/>
    <mergeCell ref="AG60:AO60"/>
    <mergeCell ref="C61:K61"/>
    <mergeCell ref="L61:T61"/>
    <mergeCell ref="V61:AF61"/>
    <mergeCell ref="AG61:AO61"/>
    <mergeCell ref="C58:K58"/>
    <mergeCell ref="L58:T58"/>
    <mergeCell ref="V58:AF58"/>
    <mergeCell ref="AG58:AO58"/>
    <mergeCell ref="C59:K59"/>
    <mergeCell ref="L59:T59"/>
    <mergeCell ref="V59:AF59"/>
    <mergeCell ref="AG59:AO59"/>
    <mergeCell ref="C55:K55"/>
    <mergeCell ref="L55:T55"/>
    <mergeCell ref="V55:AF55"/>
    <mergeCell ref="AG55:AO55"/>
    <mergeCell ref="C57:T57"/>
    <mergeCell ref="V57:AO57"/>
    <mergeCell ref="C53:K53"/>
    <mergeCell ref="L53:T53"/>
    <mergeCell ref="V53:AF53"/>
    <mergeCell ref="AG53:AO53"/>
    <mergeCell ref="C54:K54"/>
    <mergeCell ref="L54:T54"/>
    <mergeCell ref="V54:AF54"/>
    <mergeCell ref="AG54:AO54"/>
    <mergeCell ref="C51:K51"/>
    <mergeCell ref="L51:T51"/>
    <mergeCell ref="V51:AF51"/>
    <mergeCell ref="AG51:AO51"/>
    <mergeCell ref="C52:K52"/>
    <mergeCell ref="L52:T52"/>
    <mergeCell ref="V52:AF52"/>
    <mergeCell ref="AG52:AO52"/>
    <mergeCell ref="C49:T49"/>
    <mergeCell ref="V49:AO49"/>
    <mergeCell ref="C50:K50"/>
    <mergeCell ref="L50:T50"/>
    <mergeCell ref="V50:AF50"/>
    <mergeCell ref="AG50:AO50"/>
    <mergeCell ref="C46:K46"/>
    <mergeCell ref="L46:T46"/>
    <mergeCell ref="V46:AC46"/>
    <mergeCell ref="AD46:AI46"/>
    <mergeCell ref="AJ46:AO46"/>
    <mergeCell ref="C47:K47"/>
    <mergeCell ref="L47:T47"/>
    <mergeCell ref="V47:AC47"/>
    <mergeCell ref="AD47:AI47"/>
    <mergeCell ref="AJ47:AO47"/>
    <mergeCell ref="C44:K44"/>
    <mergeCell ref="L44:T44"/>
    <mergeCell ref="V44:AC44"/>
    <mergeCell ref="AD44:AI44"/>
    <mergeCell ref="AJ44:AO44"/>
    <mergeCell ref="C45:K45"/>
    <mergeCell ref="L45:T45"/>
    <mergeCell ref="V45:AC45"/>
    <mergeCell ref="AD45:AI45"/>
    <mergeCell ref="AJ45:AO45"/>
    <mergeCell ref="C42:K42"/>
    <mergeCell ref="L42:T42"/>
    <mergeCell ref="V42:AC42"/>
    <mergeCell ref="AD42:AI42"/>
    <mergeCell ref="AJ42:AO42"/>
    <mergeCell ref="C43:K43"/>
    <mergeCell ref="L43:T43"/>
    <mergeCell ref="V43:AC43"/>
    <mergeCell ref="AD43:AI43"/>
    <mergeCell ref="AJ43:AO43"/>
    <mergeCell ref="C38:J38"/>
    <mergeCell ref="K38:T38"/>
    <mergeCell ref="V38:AD38"/>
    <mergeCell ref="AE38:AO38"/>
    <mergeCell ref="C41:T41"/>
    <mergeCell ref="V41:AO41"/>
    <mergeCell ref="C36:J36"/>
    <mergeCell ref="K36:T36"/>
    <mergeCell ref="V36:AD36"/>
    <mergeCell ref="AE36:AO36"/>
    <mergeCell ref="C37:J37"/>
    <mergeCell ref="K37:T37"/>
    <mergeCell ref="V37:AD37"/>
    <mergeCell ref="AE37:AO37"/>
    <mergeCell ref="C34:J34"/>
    <mergeCell ref="K34:T34"/>
    <mergeCell ref="V34:AD34"/>
    <mergeCell ref="AE34:AO34"/>
    <mergeCell ref="C35:J35"/>
    <mergeCell ref="K35:T35"/>
    <mergeCell ref="V35:AD35"/>
    <mergeCell ref="AE35:AO35"/>
    <mergeCell ref="C32:J32"/>
    <mergeCell ref="K32:T32"/>
    <mergeCell ref="V32:AD32"/>
    <mergeCell ref="AE32:AO32"/>
    <mergeCell ref="C33:J33"/>
    <mergeCell ref="K33:T33"/>
    <mergeCell ref="V33:AD33"/>
    <mergeCell ref="AE33:AO33"/>
    <mergeCell ref="C29:J29"/>
    <mergeCell ref="K29:U29"/>
    <mergeCell ref="V29:AD29"/>
    <mergeCell ref="AE29:AO29"/>
    <mergeCell ref="C31:T31"/>
    <mergeCell ref="V31:AO31"/>
    <mergeCell ref="C27:J27"/>
    <mergeCell ref="K27:U27"/>
    <mergeCell ref="V27:AD27"/>
    <mergeCell ref="AE27:AO27"/>
    <mergeCell ref="C28:J28"/>
    <mergeCell ref="K28:U28"/>
    <mergeCell ref="V28:AD28"/>
    <mergeCell ref="AE28:AO28"/>
    <mergeCell ref="C24:AO24"/>
    <mergeCell ref="C25:J25"/>
    <mergeCell ref="K25:U25"/>
    <mergeCell ref="V25:AD25"/>
    <mergeCell ref="AE25:AO25"/>
    <mergeCell ref="C26:J26"/>
    <mergeCell ref="K26:U26"/>
    <mergeCell ref="V26:AD26"/>
    <mergeCell ref="AE26:AO26"/>
    <mergeCell ref="C15:M15"/>
    <mergeCell ref="N15:AO15"/>
    <mergeCell ref="C16:M22"/>
    <mergeCell ref="N16:AO22"/>
    <mergeCell ref="C12:M12"/>
    <mergeCell ref="N12:X12"/>
    <mergeCell ref="Y12:AF12"/>
    <mergeCell ref="AG12:AO12"/>
    <mergeCell ref="C13:M13"/>
    <mergeCell ref="N13:X13"/>
    <mergeCell ref="Y13:AF13"/>
    <mergeCell ref="AG13:AO13"/>
    <mergeCell ref="C3:J5"/>
    <mergeCell ref="K3:AO5"/>
    <mergeCell ref="C7:D8"/>
    <mergeCell ref="E7:AO8"/>
    <mergeCell ref="C10:AO10"/>
    <mergeCell ref="C11:M11"/>
    <mergeCell ref="N11:AO11"/>
    <mergeCell ref="C14:M14"/>
    <mergeCell ref="N14:AO14"/>
  </mergeCells>
  <phoneticPr fontId="2" type="noConversion"/>
  <dataValidations disablePrompts="1" count="6">
    <dataValidation allowBlank="1" showInputMessage="1" showErrorMessage="1" promptTitle="(참고)제품 분류" prompt="적용가능 무기체계 분류" sqref="C95:H95 C135:H135 C108:H108 C121:H121 C148:H148" xr:uid="{056EB04E-5D14-43F5-9988-81D1C2E32828}"/>
    <dataValidation allowBlank="1" showInputMessage="1" showErrorMessage="1" promptTitle="(참고)제품 분류" prompt="적용가능 무기체계" sqref="I95:N95 I135:N135 I108:N108 I121:N121 I148:N148" xr:uid="{97DCA1D1-9C50-4576-B449-4BB5C9B043AF}"/>
    <dataValidation allowBlank="1" showInputMessage="1" showErrorMessage="1" promptTitle="(참고)제품 분류" prompt="품목이 속하는 1차 세부 분류" sqref="O95:T95 O135:T135 O108:T108 O121:T121 O148:T148" xr:uid="{E4A38928-4FF0-47C7-92C1-1E624D9D460C}"/>
    <dataValidation allowBlank="1" showInputMessage="1" showErrorMessage="1" promptTitle="(참고)제품 분류" prompt="2차 세부 분류" sqref="U121:AA121 U95:AA95 U135:AA135 U108:AA108 U148:AA148" xr:uid="{CAF64860-78D4-4373-BF6C-0C09EA665105}"/>
    <dataValidation allowBlank="1" showInputMessage="1" showErrorMessage="1" promptTitle="(참고)제품 분류" prompt="부체계 단위 분류" sqref="AB121 AB95 AB135 AB108 AB148" xr:uid="{96705FE1-C91E-418B-B861-D47E4775D5D5}"/>
    <dataValidation allowBlank="1" showInputMessage="1" showErrorMessage="1" promptTitle="(참고)제품 분류" prompt="소재/부품 단위 분류" sqref="AI121:AO121 AI95:AO95 AI135:AO135 AI108:AO108 AI148:AO148" xr:uid="{6E516A67-797A-4AD0-AF30-482EE4169AC0}"/>
  </dataValidations>
  <pageMargins left="0.25" right="0.25" top="0.75" bottom="0.75" header="0.3" footer="0.3"/>
  <pageSetup paperSize="9" scale="88" fitToHeight="0" orientation="portrait" r:id="rId1"/>
  <rowBreaks count="3" manualBreakCount="3">
    <brk id="39" min="1" max="40" man="1"/>
    <brk id="79" min="1" max="40" man="1"/>
    <brk id="122" min="1" max="40" man="1"/>
  </rowBreaks>
  <ignoredErrors>
    <ignoredError sqref="N15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  <pageSetUpPr fitToPage="1"/>
  </sheetPr>
  <dimension ref="C3:F18"/>
  <sheetViews>
    <sheetView view="pageBreakPreview" zoomScale="80" zoomScaleNormal="70" zoomScaleSheetLayoutView="80" workbookViewId="0"/>
  </sheetViews>
  <sheetFormatPr defaultRowHeight="16.5"/>
  <cols>
    <col min="1" max="2" width="3.125" style="3" customWidth="1"/>
    <col min="3" max="3" width="15" style="46" bestFit="1" customWidth="1"/>
    <col min="4" max="4" width="71.375" style="47" bestFit="1" customWidth="1"/>
    <col min="5" max="5" width="17.375" style="46" hidden="1" customWidth="1"/>
    <col min="6" max="6" width="76.125" style="3" hidden="1" customWidth="1"/>
    <col min="7" max="8" width="3.125" style="3" customWidth="1"/>
    <col min="9" max="16384" width="9" style="3"/>
  </cols>
  <sheetData>
    <row r="3" spans="3:6" ht="26.25" customHeight="1">
      <c r="C3" s="420" t="s">
        <v>1005</v>
      </c>
      <c r="D3" s="420"/>
      <c r="E3" s="420"/>
      <c r="F3" s="420"/>
    </row>
    <row r="4" spans="3:6" s="44" customFormat="1" ht="17.25">
      <c r="C4" s="25" t="s">
        <v>13</v>
      </c>
      <c r="D4" s="26" t="s">
        <v>14</v>
      </c>
      <c r="E4" s="25" t="s">
        <v>15</v>
      </c>
      <c r="F4" s="26" t="s">
        <v>16</v>
      </c>
    </row>
    <row r="5" spans="3:6" s="45" customFormat="1" ht="17.25">
      <c r="C5" s="27" t="s">
        <v>700</v>
      </c>
      <c r="D5" s="24" t="s">
        <v>658</v>
      </c>
      <c r="E5" s="27" t="s">
        <v>712</v>
      </c>
      <c r="F5" s="24" t="s">
        <v>672</v>
      </c>
    </row>
    <row r="6" spans="3:6" s="45" customFormat="1" ht="17.25">
      <c r="C6" s="27" t="s">
        <v>701</v>
      </c>
      <c r="D6" s="24" t="s">
        <v>659</v>
      </c>
      <c r="E6" s="27" t="s">
        <v>713</v>
      </c>
      <c r="F6" s="24" t="s">
        <v>673</v>
      </c>
    </row>
    <row r="7" spans="3:6" s="45" customFormat="1" ht="17.25">
      <c r="C7" s="27" t="s">
        <v>571</v>
      </c>
      <c r="D7" s="24" t="s">
        <v>665</v>
      </c>
      <c r="E7" s="27" t="s">
        <v>681</v>
      </c>
      <c r="F7" s="24" t="s">
        <v>682</v>
      </c>
    </row>
    <row r="8" spans="3:6" s="45" customFormat="1" ht="17.25">
      <c r="C8" s="27" t="s">
        <v>524</v>
      </c>
      <c r="D8" s="24" t="s">
        <v>670</v>
      </c>
      <c r="E8" s="27" t="s">
        <v>522</v>
      </c>
      <c r="F8" s="24" t="s">
        <v>691</v>
      </c>
    </row>
    <row r="9" spans="3:6" s="45" customFormat="1" ht="17.25">
      <c r="C9" s="27" t="s">
        <v>702</v>
      </c>
      <c r="D9" s="24" t="s">
        <v>666</v>
      </c>
      <c r="E9" s="27" t="s">
        <v>683</v>
      </c>
      <c r="F9" s="24" t="s">
        <v>684</v>
      </c>
    </row>
    <row r="10" spans="3:6" s="45" customFormat="1" ht="17.25">
      <c r="C10" s="27" t="s">
        <v>703</v>
      </c>
      <c r="D10" s="24" t="s">
        <v>668</v>
      </c>
      <c r="E10" s="27" t="s">
        <v>687</v>
      </c>
      <c r="F10" s="24" t="s">
        <v>688</v>
      </c>
    </row>
    <row r="11" spans="3:6" s="45" customFormat="1" ht="17.25">
      <c r="C11" s="27" t="s">
        <v>704</v>
      </c>
      <c r="D11" s="24" t="s">
        <v>671</v>
      </c>
      <c r="E11" s="27" t="s">
        <v>692</v>
      </c>
      <c r="F11" s="24" t="s">
        <v>693</v>
      </c>
    </row>
    <row r="12" spans="3:6" s="45" customFormat="1" ht="17.25">
      <c r="C12" s="27" t="s">
        <v>705</v>
      </c>
      <c r="D12" s="24" t="s">
        <v>667</v>
      </c>
      <c r="E12" s="27" t="s">
        <v>685</v>
      </c>
      <c r="F12" s="24" t="s">
        <v>686</v>
      </c>
    </row>
    <row r="13" spans="3:6" s="45" customFormat="1" ht="17.25">
      <c r="C13" s="27" t="s">
        <v>706</v>
      </c>
      <c r="D13" s="24" t="s">
        <v>669</v>
      </c>
      <c r="E13" s="27" t="s">
        <v>689</v>
      </c>
      <c r="F13" s="24" t="s">
        <v>690</v>
      </c>
    </row>
    <row r="14" spans="3:6" s="45" customFormat="1" ht="17.25">
      <c r="C14" s="27" t="s">
        <v>707</v>
      </c>
      <c r="D14" s="24" t="s">
        <v>662</v>
      </c>
      <c r="E14" s="27" t="s">
        <v>567</v>
      </c>
      <c r="F14" s="24" t="s">
        <v>678</v>
      </c>
    </row>
    <row r="15" spans="3:6" s="45" customFormat="1" ht="17.25">
      <c r="C15" s="27" t="s">
        <v>708</v>
      </c>
      <c r="D15" s="24" t="s">
        <v>660</v>
      </c>
      <c r="E15" s="27" t="s">
        <v>674</v>
      </c>
      <c r="F15" s="24" t="s">
        <v>675</v>
      </c>
    </row>
    <row r="16" spans="3:6" s="45" customFormat="1" ht="17.25">
      <c r="C16" s="27" t="s">
        <v>709</v>
      </c>
      <c r="D16" s="24" t="s">
        <v>661</v>
      </c>
      <c r="E16" s="27" t="s">
        <v>676</v>
      </c>
      <c r="F16" s="24" t="s">
        <v>677</v>
      </c>
    </row>
    <row r="17" spans="3:6" s="45" customFormat="1" ht="17.25">
      <c r="C17" s="27" t="s">
        <v>710</v>
      </c>
      <c r="D17" s="24" t="s">
        <v>663</v>
      </c>
      <c r="E17" s="27" t="s">
        <v>714</v>
      </c>
      <c r="F17" s="24" t="s">
        <v>679</v>
      </c>
    </row>
    <row r="18" spans="3:6" s="45" customFormat="1" ht="17.25">
      <c r="C18" s="27" t="s">
        <v>711</v>
      </c>
      <c r="D18" s="24" t="s">
        <v>664</v>
      </c>
      <c r="E18" s="27" t="s">
        <v>715</v>
      </c>
      <c r="F18" s="24" t="s">
        <v>680</v>
      </c>
    </row>
  </sheetData>
  <sheetProtection algorithmName="SHA-512" hashValue="aSNZ1xt+G4OnSfz1/b+xFe+/i62f8ITuzSOjwvOHUYiqXa/i5Ni5sMp9FAvXJJm7x2P1TTd3j9VWmygPB1yOtw==" saltValue="9bc3idAKCaDSAAfEa+uvmQ==" spinCount="100000" sheet="1" sort="0" autoFilter="0" pivotTables="0"/>
  <autoFilter ref="C4:F18" xr:uid="{F98CB62A-5C8E-40DF-A5A0-6D1222F3132A}"/>
  <mergeCells count="1">
    <mergeCell ref="C3:F3"/>
  </mergeCells>
  <phoneticPr fontId="2" type="noConversion"/>
  <pageMargins left="0.25" right="0.25" top="0.75" bottom="0.75" header="0.3" footer="0.3"/>
  <pageSetup paperSize="9" scale="9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7DD6E-0354-4E0A-A8B5-F12867EAA2E6}">
  <sheetPr>
    <tabColor theme="7"/>
    <pageSetUpPr fitToPage="1"/>
  </sheetPr>
  <dimension ref="B3:H98"/>
  <sheetViews>
    <sheetView view="pageBreakPreview" zoomScale="80" zoomScaleNormal="70" zoomScaleSheetLayoutView="80" workbookViewId="0"/>
  </sheetViews>
  <sheetFormatPr defaultRowHeight="16.5"/>
  <cols>
    <col min="1" max="2" width="3.125" style="17" customWidth="1"/>
    <col min="3" max="3" width="23.25" style="17" bestFit="1" customWidth="1"/>
    <col min="4" max="4" width="35.125" style="17" bestFit="1" customWidth="1"/>
    <col min="5" max="5" width="28" style="17" bestFit="1" customWidth="1"/>
    <col min="6" max="6" width="36.125" style="17" bestFit="1" customWidth="1"/>
    <col min="7" max="7" width="39.25" style="17" bestFit="1" customWidth="1"/>
    <col min="8" max="8" width="43.5" style="17" bestFit="1" customWidth="1"/>
    <col min="9" max="10" width="3.125" style="17" customWidth="1"/>
    <col min="11" max="16384" width="9" style="17"/>
  </cols>
  <sheetData>
    <row r="3" spans="2:8">
      <c r="B3" s="48"/>
      <c r="C3" s="63" t="s">
        <v>716</v>
      </c>
      <c r="D3" s="64" t="s">
        <v>717</v>
      </c>
      <c r="E3" s="63" t="s">
        <v>718</v>
      </c>
      <c r="F3" s="64" t="s">
        <v>719</v>
      </c>
      <c r="G3" s="64" t="s">
        <v>720</v>
      </c>
      <c r="H3" s="64" t="s">
        <v>721</v>
      </c>
    </row>
    <row r="4" spans="2:8">
      <c r="B4" s="48"/>
      <c r="C4" s="63" t="s">
        <v>651</v>
      </c>
      <c r="D4" s="64" t="s">
        <v>722</v>
      </c>
      <c r="E4" s="63" t="s">
        <v>723</v>
      </c>
      <c r="F4" s="64" t="s">
        <v>655</v>
      </c>
      <c r="G4" s="64" t="s">
        <v>724</v>
      </c>
      <c r="H4" s="64" t="s">
        <v>725</v>
      </c>
    </row>
    <row r="5" spans="2:8">
      <c r="B5" s="48"/>
      <c r="C5" s="65" t="s">
        <v>726</v>
      </c>
      <c r="D5" s="66" t="s">
        <v>727</v>
      </c>
      <c r="E5" s="65" t="s">
        <v>728</v>
      </c>
      <c r="F5" s="67" t="s">
        <v>729</v>
      </c>
      <c r="G5" s="66" t="s">
        <v>730</v>
      </c>
      <c r="H5" s="67" t="s">
        <v>731</v>
      </c>
    </row>
    <row r="6" spans="2:8">
      <c r="B6" s="48"/>
      <c r="C6" s="65" t="s">
        <v>732</v>
      </c>
      <c r="D6" s="66" t="s">
        <v>517</v>
      </c>
      <c r="E6" s="65" t="s">
        <v>568</v>
      </c>
      <c r="F6" s="67" t="s">
        <v>733</v>
      </c>
      <c r="G6" s="66" t="s">
        <v>734</v>
      </c>
      <c r="H6" s="66" t="s">
        <v>735</v>
      </c>
    </row>
    <row r="7" spans="2:8">
      <c r="B7" s="48"/>
      <c r="C7" s="65" t="s">
        <v>736</v>
      </c>
      <c r="D7" s="66" t="s">
        <v>737</v>
      </c>
      <c r="E7" s="65" t="s">
        <v>738</v>
      </c>
      <c r="F7" s="66" t="s">
        <v>739</v>
      </c>
      <c r="G7" s="66" t="s">
        <v>740</v>
      </c>
      <c r="H7" s="67" t="s">
        <v>741</v>
      </c>
    </row>
    <row r="8" spans="2:8">
      <c r="B8" s="48"/>
      <c r="C8" s="65" t="s">
        <v>742</v>
      </c>
      <c r="D8" s="66" t="s">
        <v>743</v>
      </c>
      <c r="E8" s="65" t="s">
        <v>744</v>
      </c>
      <c r="F8" s="66" t="s">
        <v>745</v>
      </c>
      <c r="G8" s="66" t="s">
        <v>746</v>
      </c>
      <c r="H8" s="67" t="s">
        <v>518</v>
      </c>
    </row>
    <row r="9" spans="2:8">
      <c r="B9" s="48"/>
      <c r="C9" s="65" t="s">
        <v>747</v>
      </c>
      <c r="D9" s="66" t="s">
        <v>726</v>
      </c>
      <c r="E9" s="65" t="s">
        <v>748</v>
      </c>
      <c r="F9" s="66" t="s">
        <v>749</v>
      </c>
      <c r="G9" s="66" t="s">
        <v>750</v>
      </c>
      <c r="H9" s="66" t="s">
        <v>751</v>
      </c>
    </row>
    <row r="10" spans="2:8">
      <c r="B10" s="48"/>
      <c r="C10" s="65" t="s">
        <v>570</v>
      </c>
      <c r="D10" s="66" t="s">
        <v>752</v>
      </c>
      <c r="E10" s="65" t="s">
        <v>753</v>
      </c>
      <c r="F10" s="67" t="s">
        <v>754</v>
      </c>
      <c r="G10" s="66" t="s">
        <v>755</v>
      </c>
      <c r="H10" s="66" t="s">
        <v>756</v>
      </c>
    </row>
    <row r="11" spans="2:8">
      <c r="B11" s="48"/>
      <c r="C11" s="65" t="s">
        <v>757</v>
      </c>
      <c r="D11" s="66" t="s">
        <v>758</v>
      </c>
      <c r="E11" s="65" t="s">
        <v>759</v>
      </c>
      <c r="F11" s="67" t="s">
        <v>760</v>
      </c>
      <c r="G11" s="66" t="s">
        <v>761</v>
      </c>
      <c r="H11" s="66" t="s">
        <v>762</v>
      </c>
    </row>
    <row r="12" spans="2:8">
      <c r="B12" s="49"/>
      <c r="C12" s="65" t="s">
        <v>763</v>
      </c>
      <c r="D12" s="66" t="s">
        <v>764</v>
      </c>
      <c r="E12" s="65" t="s">
        <v>765</v>
      </c>
      <c r="F12" s="66" t="s">
        <v>766</v>
      </c>
      <c r="G12" s="66" t="s">
        <v>767</v>
      </c>
      <c r="H12" s="66" t="s">
        <v>768</v>
      </c>
    </row>
    <row r="13" spans="2:8">
      <c r="B13" s="49"/>
      <c r="C13" s="65" t="s">
        <v>769</v>
      </c>
      <c r="D13" s="66" t="s">
        <v>770</v>
      </c>
      <c r="E13" s="65" t="s">
        <v>771</v>
      </c>
      <c r="F13" s="67" t="s">
        <v>772</v>
      </c>
      <c r="G13" s="66" t="s">
        <v>773</v>
      </c>
      <c r="H13" s="66" t="s">
        <v>774</v>
      </c>
    </row>
    <row r="14" spans="2:8">
      <c r="B14" s="49"/>
      <c r="C14" s="65" t="s">
        <v>566</v>
      </c>
      <c r="D14" s="66" t="s">
        <v>775</v>
      </c>
      <c r="E14" s="65" t="s">
        <v>565</v>
      </c>
      <c r="F14" s="67" t="s">
        <v>776</v>
      </c>
      <c r="G14" s="66" t="s">
        <v>777</v>
      </c>
      <c r="H14" s="66" t="s">
        <v>778</v>
      </c>
    </row>
    <row r="15" spans="2:8">
      <c r="B15" s="49"/>
      <c r="C15" s="65" t="s">
        <v>784</v>
      </c>
      <c r="D15" s="66" t="s">
        <v>779</v>
      </c>
      <c r="E15" s="65" t="s">
        <v>780</v>
      </c>
      <c r="F15" s="66" t="s">
        <v>781</v>
      </c>
      <c r="G15" s="66" t="s">
        <v>782</v>
      </c>
      <c r="H15" s="66" t="s">
        <v>783</v>
      </c>
    </row>
    <row r="16" spans="2:8">
      <c r="B16" s="49"/>
      <c r="C16" s="65" t="s">
        <v>789</v>
      </c>
      <c r="D16" s="66" t="s">
        <v>521</v>
      </c>
      <c r="E16" s="65" t="s">
        <v>785</v>
      </c>
      <c r="F16" s="66" t="s">
        <v>786</v>
      </c>
      <c r="G16" s="66" t="s">
        <v>787</v>
      </c>
      <c r="H16" s="66" t="s">
        <v>788</v>
      </c>
    </row>
    <row r="17" spans="2:8">
      <c r="B17" s="49"/>
      <c r="C17" s="65" t="s">
        <v>794</v>
      </c>
      <c r="D17" s="66" t="s">
        <v>790</v>
      </c>
      <c r="E17" s="68"/>
      <c r="F17" s="66" t="s">
        <v>791</v>
      </c>
      <c r="G17" s="66" t="s">
        <v>792</v>
      </c>
      <c r="H17" s="66" t="s">
        <v>793</v>
      </c>
    </row>
    <row r="18" spans="2:8">
      <c r="B18" s="49"/>
      <c r="C18" s="69"/>
      <c r="D18" s="66" t="s">
        <v>795</v>
      </c>
      <c r="E18" s="68"/>
      <c r="F18" s="66" t="s">
        <v>796</v>
      </c>
      <c r="G18" s="66" t="s">
        <v>797</v>
      </c>
      <c r="H18" s="66" t="s">
        <v>798</v>
      </c>
    </row>
    <row r="19" spans="2:8">
      <c r="B19" s="49"/>
      <c r="C19" s="68"/>
      <c r="D19" s="66" t="s">
        <v>799</v>
      </c>
      <c r="E19" s="68"/>
      <c r="F19" s="66" t="s">
        <v>800</v>
      </c>
      <c r="G19" s="66" t="s">
        <v>801</v>
      </c>
      <c r="H19" s="66" t="s">
        <v>802</v>
      </c>
    </row>
    <row r="20" spans="2:8">
      <c r="B20" s="49"/>
      <c r="C20" s="68"/>
      <c r="D20" s="66" t="s">
        <v>803</v>
      </c>
      <c r="E20" s="68"/>
      <c r="F20" s="66" t="s">
        <v>804</v>
      </c>
      <c r="G20" s="66" t="s">
        <v>805</v>
      </c>
      <c r="H20" s="66" t="s">
        <v>806</v>
      </c>
    </row>
    <row r="21" spans="2:8">
      <c r="B21" s="49"/>
      <c r="C21" s="68"/>
      <c r="D21" s="66" t="s">
        <v>807</v>
      </c>
      <c r="E21" s="68"/>
      <c r="F21" s="66" t="s">
        <v>808</v>
      </c>
      <c r="G21" s="66" t="s">
        <v>809</v>
      </c>
      <c r="H21" s="66" t="s">
        <v>810</v>
      </c>
    </row>
    <row r="22" spans="2:8">
      <c r="B22" s="49"/>
      <c r="C22" s="68"/>
      <c r="D22" s="66" t="s">
        <v>811</v>
      </c>
      <c r="E22" s="68"/>
      <c r="F22" s="66" t="s">
        <v>812</v>
      </c>
      <c r="G22" s="66" t="s">
        <v>813</v>
      </c>
      <c r="H22" s="66" t="s">
        <v>814</v>
      </c>
    </row>
    <row r="23" spans="2:8">
      <c r="B23" s="49"/>
      <c r="C23" s="68"/>
      <c r="D23" s="66" t="s">
        <v>815</v>
      </c>
      <c r="E23" s="68"/>
      <c r="F23" s="66" t="s">
        <v>816</v>
      </c>
      <c r="G23" s="66" t="s">
        <v>817</v>
      </c>
      <c r="H23" s="67" t="s">
        <v>818</v>
      </c>
    </row>
    <row r="24" spans="2:8">
      <c r="B24" s="49"/>
      <c r="C24" s="68"/>
      <c r="D24" s="66" t="s">
        <v>819</v>
      </c>
      <c r="E24" s="68"/>
      <c r="F24" s="66" t="s">
        <v>820</v>
      </c>
      <c r="G24" s="67" t="s">
        <v>572</v>
      </c>
      <c r="H24" s="66" t="s">
        <v>821</v>
      </c>
    </row>
    <row r="25" spans="2:8">
      <c r="B25" s="49"/>
      <c r="C25" s="68"/>
      <c r="D25" s="66" t="s">
        <v>822</v>
      </c>
      <c r="E25" s="68"/>
      <c r="F25" s="66" t="s">
        <v>823</v>
      </c>
      <c r="G25" s="67" t="s">
        <v>824</v>
      </c>
      <c r="H25" s="66" t="s">
        <v>825</v>
      </c>
    </row>
    <row r="26" spans="2:8">
      <c r="B26" s="49"/>
      <c r="C26" s="68"/>
      <c r="D26" s="66" t="s">
        <v>826</v>
      </c>
      <c r="E26" s="68"/>
      <c r="F26" s="66" t="s">
        <v>827</v>
      </c>
      <c r="G26" s="67" t="s">
        <v>828</v>
      </c>
      <c r="H26" s="66" t="s">
        <v>829</v>
      </c>
    </row>
    <row r="27" spans="2:8">
      <c r="B27" s="49"/>
      <c r="C27" s="68"/>
      <c r="D27" s="66" t="s">
        <v>830</v>
      </c>
      <c r="E27" s="68"/>
      <c r="F27" s="66" t="s">
        <v>831</v>
      </c>
      <c r="G27" s="66" t="s">
        <v>832</v>
      </c>
      <c r="H27" s="66" t="s">
        <v>833</v>
      </c>
    </row>
    <row r="28" spans="2:8">
      <c r="B28" s="49"/>
      <c r="C28" s="68"/>
      <c r="D28" s="66" t="s">
        <v>834</v>
      </c>
      <c r="E28" s="68"/>
      <c r="F28" s="66" t="s">
        <v>835</v>
      </c>
      <c r="G28" s="67" t="s">
        <v>836</v>
      </c>
      <c r="H28" s="67" t="s">
        <v>837</v>
      </c>
    </row>
    <row r="29" spans="2:8">
      <c r="B29" s="49"/>
      <c r="C29" s="68"/>
      <c r="D29" s="66" t="s">
        <v>838</v>
      </c>
      <c r="E29" s="68"/>
      <c r="F29" s="66" t="s">
        <v>839</v>
      </c>
      <c r="G29" s="66" t="s">
        <v>840</v>
      </c>
      <c r="H29" s="66" t="s">
        <v>841</v>
      </c>
    </row>
    <row r="30" spans="2:8">
      <c r="B30" s="49"/>
      <c r="C30" s="68"/>
      <c r="D30" s="66" t="s">
        <v>842</v>
      </c>
      <c r="E30" s="68"/>
      <c r="F30" s="66" t="s">
        <v>843</v>
      </c>
      <c r="G30" s="66" t="s">
        <v>844</v>
      </c>
      <c r="H30" s="66" t="s">
        <v>845</v>
      </c>
    </row>
    <row r="31" spans="2:8">
      <c r="B31" s="49"/>
      <c r="C31" s="68"/>
      <c r="D31" s="66" t="s">
        <v>846</v>
      </c>
      <c r="E31" s="68"/>
      <c r="F31" s="66" t="s">
        <v>847</v>
      </c>
      <c r="G31" s="66" t="s">
        <v>848</v>
      </c>
      <c r="H31" s="66" t="s">
        <v>849</v>
      </c>
    </row>
    <row r="32" spans="2:8">
      <c r="B32" s="48"/>
      <c r="C32" s="68"/>
      <c r="D32" s="66" t="s">
        <v>850</v>
      </c>
      <c r="E32" s="68"/>
      <c r="F32" s="66" t="s">
        <v>851</v>
      </c>
      <c r="G32" s="66" t="s">
        <v>852</v>
      </c>
      <c r="H32" s="66" t="s">
        <v>853</v>
      </c>
    </row>
    <row r="33" spans="3:8">
      <c r="C33" s="68"/>
      <c r="D33" s="66" t="s">
        <v>854</v>
      </c>
      <c r="E33" s="68"/>
      <c r="F33" s="66" t="s">
        <v>855</v>
      </c>
      <c r="G33" s="66" t="s">
        <v>856</v>
      </c>
      <c r="H33" s="66" t="s">
        <v>857</v>
      </c>
    </row>
    <row r="34" spans="3:8">
      <c r="C34" s="68"/>
      <c r="D34" s="66" t="s">
        <v>858</v>
      </c>
      <c r="E34" s="68"/>
      <c r="F34" s="66" t="s">
        <v>859</v>
      </c>
      <c r="G34" s="66" t="s">
        <v>860</v>
      </c>
      <c r="H34" s="66" t="s">
        <v>861</v>
      </c>
    </row>
    <row r="35" spans="3:8">
      <c r="C35" s="68"/>
      <c r="D35" s="66" t="s">
        <v>862</v>
      </c>
      <c r="E35" s="68"/>
      <c r="F35" s="66" t="s">
        <v>863</v>
      </c>
      <c r="G35" s="66" t="s">
        <v>864</v>
      </c>
      <c r="H35" s="66" t="s">
        <v>865</v>
      </c>
    </row>
    <row r="36" spans="3:8">
      <c r="C36" s="68"/>
      <c r="D36" s="66" t="s">
        <v>866</v>
      </c>
      <c r="E36" s="68"/>
      <c r="F36" s="66" t="s">
        <v>867</v>
      </c>
      <c r="G36" s="66" t="s">
        <v>868</v>
      </c>
      <c r="H36" s="66" t="s">
        <v>869</v>
      </c>
    </row>
    <row r="37" spans="3:8">
      <c r="C37" s="68"/>
      <c r="D37" s="66" t="s">
        <v>870</v>
      </c>
      <c r="E37" s="68"/>
      <c r="F37" s="66" t="s">
        <v>871</v>
      </c>
      <c r="G37" s="66" t="s">
        <v>872</v>
      </c>
      <c r="H37" s="66" t="s">
        <v>873</v>
      </c>
    </row>
    <row r="38" spans="3:8">
      <c r="C38" s="68"/>
      <c r="D38" s="66" t="s">
        <v>874</v>
      </c>
      <c r="E38" s="68"/>
      <c r="F38" s="66" t="s">
        <v>875</v>
      </c>
      <c r="G38" s="66" t="s">
        <v>876</v>
      </c>
      <c r="H38" s="66" t="s">
        <v>877</v>
      </c>
    </row>
    <row r="39" spans="3:8">
      <c r="C39" s="68"/>
      <c r="D39" s="66" t="s">
        <v>878</v>
      </c>
      <c r="E39" s="68"/>
      <c r="F39" s="66" t="s">
        <v>879</v>
      </c>
      <c r="G39" s="66" t="s">
        <v>880</v>
      </c>
      <c r="H39" s="66" t="s">
        <v>881</v>
      </c>
    </row>
    <row r="40" spans="3:8">
      <c r="C40" s="68"/>
      <c r="D40" s="66" t="s">
        <v>882</v>
      </c>
      <c r="E40" s="68"/>
      <c r="F40" s="66" t="s">
        <v>883</v>
      </c>
      <c r="G40" s="66" t="s">
        <v>884</v>
      </c>
      <c r="H40" s="70"/>
    </row>
    <row r="41" spans="3:8">
      <c r="C41" s="68"/>
      <c r="D41" s="66" t="s">
        <v>763</v>
      </c>
      <c r="E41" s="68"/>
      <c r="F41" s="66" t="s">
        <v>519</v>
      </c>
      <c r="G41" s="66" t="s">
        <v>563</v>
      </c>
      <c r="H41" s="70"/>
    </row>
    <row r="42" spans="3:8">
      <c r="C42" s="68"/>
      <c r="D42" s="66" t="s">
        <v>885</v>
      </c>
      <c r="E42" s="68"/>
      <c r="F42" s="66" t="s">
        <v>886</v>
      </c>
      <c r="G42" s="66" t="s">
        <v>887</v>
      </c>
      <c r="H42" s="70"/>
    </row>
    <row r="43" spans="3:8">
      <c r="C43" s="68"/>
      <c r="D43" s="66" t="s">
        <v>888</v>
      </c>
      <c r="E43" s="68"/>
      <c r="F43" s="66" t="s">
        <v>889</v>
      </c>
      <c r="G43" s="66" t="s">
        <v>890</v>
      </c>
      <c r="H43" s="70"/>
    </row>
    <row r="44" spans="3:8">
      <c r="C44" s="68"/>
      <c r="D44" s="66" t="s">
        <v>891</v>
      </c>
      <c r="E44" s="68"/>
      <c r="F44" s="66" t="s">
        <v>892</v>
      </c>
      <c r="G44" s="66" t="s">
        <v>893</v>
      </c>
      <c r="H44" s="70"/>
    </row>
    <row r="45" spans="3:8">
      <c r="C45" s="68"/>
      <c r="D45" s="66" t="s">
        <v>894</v>
      </c>
      <c r="E45" s="68"/>
      <c r="F45" s="66" t="s">
        <v>895</v>
      </c>
      <c r="G45" s="66" t="s">
        <v>896</v>
      </c>
      <c r="H45" s="70"/>
    </row>
    <row r="46" spans="3:8">
      <c r="C46" s="68"/>
      <c r="D46" s="66" t="s">
        <v>897</v>
      </c>
      <c r="E46" s="68"/>
      <c r="F46" s="66" t="s">
        <v>898</v>
      </c>
      <c r="G46" s="67" t="s">
        <v>899</v>
      </c>
      <c r="H46" s="70"/>
    </row>
    <row r="47" spans="3:8">
      <c r="C47" s="68"/>
      <c r="D47" s="66" t="s">
        <v>900</v>
      </c>
      <c r="E47" s="68"/>
      <c r="F47" s="66" t="s">
        <v>569</v>
      </c>
      <c r="G47" s="67" t="s">
        <v>901</v>
      </c>
      <c r="H47" s="70"/>
    </row>
    <row r="48" spans="3:8">
      <c r="C48" s="68"/>
      <c r="D48" s="66" t="s">
        <v>902</v>
      </c>
      <c r="E48" s="68"/>
      <c r="F48" s="66" t="s">
        <v>903</v>
      </c>
      <c r="G48" s="66" t="s">
        <v>904</v>
      </c>
      <c r="H48" s="70"/>
    </row>
    <row r="49" spans="3:8">
      <c r="C49" s="68"/>
      <c r="D49" s="66" t="s">
        <v>905</v>
      </c>
      <c r="E49" s="68"/>
      <c r="F49" s="66" t="s">
        <v>906</v>
      </c>
      <c r="G49" s="66" t="s">
        <v>907</v>
      </c>
      <c r="H49" s="70"/>
    </row>
    <row r="50" spans="3:8">
      <c r="C50" s="68"/>
      <c r="D50" s="66" t="s">
        <v>908</v>
      </c>
      <c r="E50" s="68"/>
      <c r="F50" s="66" t="s">
        <v>909</v>
      </c>
      <c r="G50" s="66" t="s">
        <v>910</v>
      </c>
      <c r="H50" s="70"/>
    </row>
    <row r="51" spans="3:8">
      <c r="C51" s="68"/>
      <c r="D51" s="66" t="s">
        <v>911</v>
      </c>
      <c r="E51" s="68"/>
      <c r="F51" s="66" t="s">
        <v>912</v>
      </c>
      <c r="G51" s="66" t="s">
        <v>562</v>
      </c>
      <c r="H51" s="70"/>
    </row>
    <row r="52" spans="3:8">
      <c r="C52" s="68"/>
      <c r="D52" s="66" t="s">
        <v>913</v>
      </c>
      <c r="E52" s="68"/>
      <c r="F52" s="66" t="s">
        <v>914</v>
      </c>
      <c r="G52" s="66" t="s">
        <v>915</v>
      </c>
      <c r="H52" s="70"/>
    </row>
    <row r="53" spans="3:8">
      <c r="C53" s="68"/>
      <c r="D53" s="66" t="s">
        <v>916</v>
      </c>
      <c r="E53" s="68"/>
      <c r="F53" s="66" t="s">
        <v>917</v>
      </c>
      <c r="G53" s="66" t="s">
        <v>918</v>
      </c>
      <c r="H53" s="70"/>
    </row>
    <row r="54" spans="3:8">
      <c r="C54" s="68"/>
      <c r="D54" s="66" t="s">
        <v>919</v>
      </c>
      <c r="E54" s="68"/>
      <c r="F54" s="66" t="s">
        <v>920</v>
      </c>
      <c r="G54" s="66" t="s">
        <v>881</v>
      </c>
      <c r="H54" s="70"/>
    </row>
    <row r="55" spans="3:8">
      <c r="C55" s="68"/>
      <c r="D55" s="66" t="s">
        <v>921</v>
      </c>
      <c r="E55" s="68"/>
      <c r="F55" s="66" t="s">
        <v>922</v>
      </c>
      <c r="G55" s="70"/>
      <c r="H55" s="70"/>
    </row>
    <row r="56" spans="3:8">
      <c r="C56" s="68"/>
      <c r="D56" s="66" t="s">
        <v>923</v>
      </c>
      <c r="E56" s="68"/>
      <c r="F56" s="66" t="s">
        <v>924</v>
      </c>
      <c r="G56" s="70"/>
      <c r="H56" s="70"/>
    </row>
    <row r="57" spans="3:8">
      <c r="C57" s="68"/>
      <c r="D57" s="66" t="s">
        <v>925</v>
      </c>
      <c r="E57" s="68"/>
      <c r="F57" s="66" t="s">
        <v>926</v>
      </c>
      <c r="G57" s="70"/>
      <c r="H57" s="70"/>
    </row>
    <row r="58" spans="3:8">
      <c r="C58" s="68"/>
      <c r="D58" s="66" t="s">
        <v>927</v>
      </c>
      <c r="E58" s="68"/>
      <c r="F58" s="66" t="s">
        <v>928</v>
      </c>
      <c r="G58" s="70"/>
      <c r="H58" s="70"/>
    </row>
    <row r="59" spans="3:8">
      <c r="C59" s="68"/>
      <c r="D59" s="66" t="s">
        <v>929</v>
      </c>
      <c r="E59" s="68"/>
      <c r="F59" s="66" t="s">
        <v>930</v>
      </c>
      <c r="G59" s="70"/>
      <c r="H59" s="70"/>
    </row>
    <row r="60" spans="3:8">
      <c r="C60" s="68"/>
      <c r="D60" s="66" t="s">
        <v>931</v>
      </c>
      <c r="E60" s="68"/>
      <c r="F60" s="66" t="s">
        <v>932</v>
      </c>
      <c r="G60" s="70"/>
      <c r="H60" s="70"/>
    </row>
    <row r="61" spans="3:8">
      <c r="C61" s="68"/>
      <c r="D61" s="66" t="s">
        <v>933</v>
      </c>
      <c r="E61" s="68"/>
      <c r="F61" s="66" t="s">
        <v>934</v>
      </c>
      <c r="G61" s="70"/>
      <c r="H61" s="70"/>
    </row>
    <row r="62" spans="3:8">
      <c r="C62" s="68"/>
      <c r="D62" s="66" t="s">
        <v>564</v>
      </c>
      <c r="E62" s="68"/>
      <c r="F62" s="66" t="s">
        <v>935</v>
      </c>
      <c r="G62" s="70"/>
      <c r="H62" s="70"/>
    </row>
    <row r="63" spans="3:8">
      <c r="C63" s="68"/>
      <c r="D63" s="66" t="s">
        <v>936</v>
      </c>
      <c r="E63" s="68"/>
      <c r="F63" s="66" t="s">
        <v>520</v>
      </c>
      <c r="G63" s="70"/>
      <c r="H63" s="70"/>
    </row>
    <row r="64" spans="3:8">
      <c r="C64" s="68"/>
      <c r="D64" s="66" t="s">
        <v>937</v>
      </c>
      <c r="E64" s="68"/>
      <c r="F64" s="66" t="s">
        <v>938</v>
      </c>
      <c r="G64" s="70"/>
      <c r="H64" s="70"/>
    </row>
    <row r="65" spans="3:8">
      <c r="C65" s="68"/>
      <c r="D65" s="66" t="s">
        <v>939</v>
      </c>
      <c r="E65" s="68"/>
      <c r="F65" s="66" t="s">
        <v>940</v>
      </c>
      <c r="G65" s="70"/>
      <c r="H65" s="70"/>
    </row>
    <row r="66" spans="3:8">
      <c r="C66" s="68"/>
      <c r="D66" s="66" t="s">
        <v>941</v>
      </c>
      <c r="E66" s="68"/>
      <c r="F66" s="66" t="s">
        <v>942</v>
      </c>
      <c r="G66" s="70"/>
      <c r="H66" s="70"/>
    </row>
    <row r="67" spans="3:8">
      <c r="C67" s="68"/>
      <c r="D67" s="66" t="s">
        <v>943</v>
      </c>
      <c r="E67" s="68"/>
      <c r="F67" s="66" t="s">
        <v>944</v>
      </c>
      <c r="G67" s="70"/>
      <c r="H67" s="70"/>
    </row>
    <row r="68" spans="3:8">
      <c r="C68" s="68"/>
      <c r="D68" s="66" t="s">
        <v>945</v>
      </c>
      <c r="E68" s="68"/>
      <c r="F68" s="66" t="s">
        <v>946</v>
      </c>
      <c r="G68" s="70"/>
      <c r="H68" s="70"/>
    </row>
    <row r="69" spans="3:8">
      <c r="C69" s="68"/>
      <c r="D69" s="66" t="s">
        <v>947</v>
      </c>
      <c r="E69" s="68"/>
      <c r="F69" s="70"/>
      <c r="G69" s="70"/>
      <c r="H69" s="70"/>
    </row>
    <row r="70" spans="3:8">
      <c r="C70" s="68"/>
      <c r="D70" s="66" t="s">
        <v>948</v>
      </c>
      <c r="E70" s="68"/>
      <c r="F70" s="70"/>
      <c r="G70" s="70"/>
      <c r="H70" s="70"/>
    </row>
    <row r="71" spans="3:8">
      <c r="C71" s="68"/>
      <c r="D71" s="66" t="s">
        <v>949</v>
      </c>
      <c r="E71" s="68"/>
      <c r="F71" s="70"/>
      <c r="G71" s="70"/>
      <c r="H71" s="70"/>
    </row>
    <row r="72" spans="3:8">
      <c r="C72" s="68"/>
      <c r="D72" s="66" t="s">
        <v>950</v>
      </c>
      <c r="E72" s="68"/>
      <c r="F72" s="70"/>
      <c r="G72" s="70"/>
      <c r="H72" s="70"/>
    </row>
    <row r="73" spans="3:8">
      <c r="C73" s="68"/>
      <c r="D73" s="66" t="s">
        <v>951</v>
      </c>
      <c r="E73" s="68"/>
      <c r="F73" s="70"/>
      <c r="G73" s="70"/>
      <c r="H73" s="70"/>
    </row>
    <row r="74" spans="3:8">
      <c r="C74" s="68"/>
      <c r="D74" s="66" t="s">
        <v>952</v>
      </c>
      <c r="E74" s="68"/>
      <c r="F74" s="68"/>
      <c r="G74" s="68"/>
      <c r="H74" s="68"/>
    </row>
    <row r="75" spans="3:8">
      <c r="C75" s="68"/>
      <c r="D75" s="66" t="s">
        <v>953</v>
      </c>
      <c r="E75" s="68"/>
      <c r="F75" s="68"/>
      <c r="G75" s="68"/>
      <c r="H75" s="68"/>
    </row>
    <row r="76" spans="3:8">
      <c r="C76" s="68"/>
      <c r="D76" s="66" t="s">
        <v>954</v>
      </c>
      <c r="E76" s="68"/>
      <c r="F76" s="68"/>
      <c r="G76" s="68"/>
      <c r="H76" s="68"/>
    </row>
    <row r="77" spans="3:8">
      <c r="C77" s="68"/>
      <c r="D77" s="66" t="s">
        <v>955</v>
      </c>
      <c r="E77" s="68"/>
      <c r="F77" s="68"/>
      <c r="G77" s="68"/>
      <c r="H77" s="68"/>
    </row>
    <row r="78" spans="3:8">
      <c r="C78" s="68"/>
      <c r="D78" s="66" t="s">
        <v>956</v>
      </c>
      <c r="E78" s="68"/>
      <c r="F78" s="68"/>
      <c r="G78" s="68"/>
      <c r="H78" s="68"/>
    </row>
    <row r="79" spans="3:8">
      <c r="C79" s="68"/>
      <c r="D79" s="66" t="s">
        <v>957</v>
      </c>
      <c r="E79" s="68"/>
      <c r="F79" s="68"/>
      <c r="G79" s="68"/>
      <c r="H79" s="68"/>
    </row>
    <row r="80" spans="3:8">
      <c r="C80" s="68"/>
      <c r="D80" s="66" t="s">
        <v>958</v>
      </c>
      <c r="E80" s="68"/>
      <c r="F80" s="68"/>
      <c r="G80" s="68"/>
      <c r="H80" s="68"/>
    </row>
    <row r="81" spans="3:8">
      <c r="C81" s="68"/>
      <c r="D81" s="66" t="s">
        <v>959</v>
      </c>
      <c r="E81" s="68"/>
      <c r="F81" s="68"/>
      <c r="G81" s="68"/>
      <c r="H81" s="68"/>
    </row>
    <row r="82" spans="3:8">
      <c r="C82" s="68"/>
      <c r="D82" s="66" t="s">
        <v>960</v>
      </c>
      <c r="E82" s="68"/>
      <c r="F82" s="68"/>
      <c r="G82" s="68"/>
      <c r="H82" s="68"/>
    </row>
    <row r="83" spans="3:8">
      <c r="C83" s="68"/>
      <c r="D83" s="66" t="s">
        <v>961</v>
      </c>
      <c r="E83" s="68"/>
      <c r="F83" s="68"/>
      <c r="G83" s="68"/>
      <c r="H83" s="68"/>
    </row>
    <row r="84" spans="3:8">
      <c r="C84" s="68"/>
      <c r="D84" s="66" t="s">
        <v>962</v>
      </c>
      <c r="E84" s="68"/>
      <c r="F84" s="68"/>
      <c r="G84" s="68"/>
      <c r="H84" s="68"/>
    </row>
    <row r="85" spans="3:8">
      <c r="C85" s="68"/>
      <c r="D85" s="66" t="s">
        <v>963</v>
      </c>
      <c r="E85" s="68"/>
      <c r="F85" s="68"/>
      <c r="G85" s="68"/>
      <c r="H85" s="68"/>
    </row>
    <row r="86" spans="3:8">
      <c r="C86" s="68"/>
      <c r="D86" s="66" t="s">
        <v>964</v>
      </c>
      <c r="E86" s="68"/>
      <c r="F86" s="68"/>
      <c r="G86" s="68"/>
      <c r="H86" s="68"/>
    </row>
    <row r="87" spans="3:8">
      <c r="C87" s="68"/>
      <c r="D87" s="66" t="s">
        <v>965</v>
      </c>
      <c r="E87" s="68"/>
      <c r="F87" s="68"/>
      <c r="G87" s="68"/>
      <c r="H87" s="68"/>
    </row>
    <row r="88" spans="3:8">
      <c r="C88" s="68"/>
      <c r="D88" s="66" t="s">
        <v>966</v>
      </c>
      <c r="E88" s="68"/>
      <c r="F88" s="68"/>
      <c r="G88" s="68"/>
      <c r="H88" s="68"/>
    </row>
    <row r="89" spans="3:8">
      <c r="C89" s="68"/>
      <c r="D89" s="66" t="s">
        <v>967</v>
      </c>
      <c r="E89" s="68"/>
      <c r="F89" s="68"/>
      <c r="G89" s="68"/>
      <c r="H89" s="68"/>
    </row>
    <row r="90" spans="3:8">
      <c r="C90" s="68"/>
      <c r="D90" s="66" t="s">
        <v>968</v>
      </c>
      <c r="E90" s="68"/>
      <c r="F90" s="68"/>
      <c r="G90" s="68"/>
      <c r="H90" s="68"/>
    </row>
    <row r="91" spans="3:8">
      <c r="C91" s="68"/>
      <c r="D91" s="66" t="s">
        <v>969</v>
      </c>
      <c r="E91" s="68"/>
      <c r="F91" s="68"/>
      <c r="G91" s="68"/>
      <c r="H91" s="68"/>
    </row>
    <row r="92" spans="3:8">
      <c r="C92" s="68"/>
      <c r="D92" s="66" t="s">
        <v>970</v>
      </c>
      <c r="E92" s="68"/>
      <c r="F92" s="68"/>
      <c r="G92" s="68"/>
      <c r="H92" s="68"/>
    </row>
    <row r="93" spans="3:8">
      <c r="C93" s="68"/>
      <c r="D93" s="66" t="s">
        <v>971</v>
      </c>
      <c r="E93" s="68"/>
      <c r="F93" s="68"/>
      <c r="G93" s="68"/>
      <c r="H93" s="68"/>
    </row>
    <row r="94" spans="3:8">
      <c r="C94" s="68"/>
      <c r="D94" s="66" t="s">
        <v>972</v>
      </c>
      <c r="E94" s="68"/>
      <c r="F94" s="68"/>
      <c r="G94" s="68"/>
      <c r="H94" s="68"/>
    </row>
    <row r="95" spans="3:8">
      <c r="C95" s="68"/>
      <c r="D95" s="66" t="s">
        <v>973</v>
      </c>
      <c r="E95" s="68"/>
      <c r="F95" s="68"/>
      <c r="G95" s="68"/>
      <c r="H95" s="68"/>
    </row>
    <row r="96" spans="3:8">
      <c r="C96" s="68"/>
      <c r="D96" s="66" t="s">
        <v>974</v>
      </c>
      <c r="E96" s="68"/>
      <c r="F96" s="68"/>
      <c r="G96" s="68"/>
      <c r="H96" s="68"/>
    </row>
    <row r="97" spans="3:8">
      <c r="C97" s="68"/>
      <c r="D97" s="66" t="s">
        <v>975</v>
      </c>
      <c r="E97" s="68"/>
      <c r="F97" s="68"/>
      <c r="G97" s="68"/>
      <c r="H97" s="68"/>
    </row>
    <row r="98" spans="3:8">
      <c r="C98" s="16"/>
      <c r="D98" s="16"/>
      <c r="E98" s="16"/>
      <c r="F98" s="16"/>
      <c r="G98" s="16"/>
      <c r="H98" s="16"/>
    </row>
  </sheetData>
  <sheetProtection algorithmName="SHA-512" hashValue="fWGmW4J4OsP4/Deb9x8Yc4Lzk470B/JrcAmQlhltS/GQklHHl6uQALpzsjGjwA1NOUoGTNLVuj18S9RHNC6F3w==" saltValue="wv8mFHGEPRx66r7/HOKoXQ==" spinCount="100000" sheet="1" insertHyperlinks="0" sort="0" autoFilter="0" pivotTables="0"/>
  <dataConsolidate/>
  <phoneticPr fontId="2" type="noConversion"/>
  <pageMargins left="0.25" right="0.25" top="0.75" bottom="0.75" header="0.3" footer="0.3"/>
  <pageSetup paperSize="9" scale="43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42477-9563-46B7-BC71-8EAA8101018A}">
  <dimension ref="B1:O50"/>
  <sheetViews>
    <sheetView view="pageBreakPreview" zoomScale="80" zoomScaleNormal="100" zoomScaleSheetLayoutView="80" workbookViewId="0"/>
  </sheetViews>
  <sheetFormatPr defaultRowHeight="16.5"/>
  <cols>
    <col min="1" max="2" width="3.125" customWidth="1"/>
    <col min="3" max="3" width="15.125" customWidth="1"/>
    <col min="4" max="4" width="14.125" customWidth="1"/>
    <col min="5" max="5" width="7.75" customWidth="1"/>
    <col min="6" max="6" width="9" customWidth="1"/>
    <col min="12" max="12" width="9" customWidth="1"/>
    <col min="15" max="16" width="3.125" customWidth="1"/>
  </cols>
  <sheetData>
    <row r="1" spans="2:15" ht="16.5" customHeight="1"/>
    <row r="2" spans="2:15" ht="16.5" customHeight="1" thickBot="1"/>
    <row r="3" spans="2:15" s="52" customFormat="1" ht="16.5" customHeight="1">
      <c r="B3" s="50"/>
      <c r="C3" s="421" t="s">
        <v>979</v>
      </c>
      <c r="D3" s="421"/>
      <c r="E3" s="421"/>
      <c r="F3" s="421"/>
      <c r="G3" s="421"/>
      <c r="H3" s="421"/>
      <c r="I3" s="421"/>
      <c r="J3" s="421"/>
      <c r="K3" s="421"/>
      <c r="L3" s="421"/>
      <c r="M3" s="421"/>
      <c r="N3" s="421"/>
      <c r="O3" s="51"/>
    </row>
    <row r="4" spans="2:15" s="52" customFormat="1" ht="16.5" customHeight="1" thickBot="1">
      <c r="B4" s="50"/>
      <c r="C4" s="422"/>
      <c r="D4" s="422"/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51"/>
    </row>
    <row r="5" spans="2:15" s="52" customFormat="1" ht="16.5" customHeight="1">
      <c r="B5" s="53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5"/>
    </row>
    <row r="6" spans="2:15" s="52" customFormat="1" ht="16.5" customHeight="1">
      <c r="B6" s="53"/>
      <c r="C6" s="55" t="s">
        <v>980</v>
      </c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</row>
    <row r="7" spans="2:15" s="52" customFormat="1" ht="16.5" customHeight="1">
      <c r="B7" s="53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</row>
    <row r="8" spans="2:15" s="52" customFormat="1" ht="16.5" customHeight="1">
      <c r="B8" s="53"/>
      <c r="C8" s="55" t="s">
        <v>981</v>
      </c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</row>
    <row r="9" spans="2:15" s="52" customFormat="1" ht="16.5" customHeight="1">
      <c r="B9" s="53"/>
      <c r="C9" s="55" t="s">
        <v>982</v>
      </c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</row>
    <row r="10" spans="2:15" s="52" customFormat="1" ht="16.5" customHeight="1">
      <c r="B10" s="53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</row>
    <row r="11" spans="2:15" s="52" customFormat="1" ht="16.5" customHeight="1">
      <c r="B11" s="53"/>
      <c r="C11" s="55" t="s">
        <v>983</v>
      </c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</row>
    <row r="12" spans="2:15" s="52" customFormat="1" ht="16.5" customHeight="1">
      <c r="B12" s="53"/>
      <c r="C12" s="55" t="s">
        <v>984</v>
      </c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</row>
    <row r="13" spans="2:15" s="52" customFormat="1" ht="16.5" customHeight="1">
      <c r="B13" s="53"/>
      <c r="C13" s="55" t="s">
        <v>985</v>
      </c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</row>
    <row r="14" spans="2:15" s="52" customFormat="1" ht="16.5" customHeight="1">
      <c r="B14" s="53"/>
      <c r="C14" s="55" t="s">
        <v>986</v>
      </c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</row>
    <row r="15" spans="2:15" s="52" customFormat="1" ht="16.5" customHeight="1">
      <c r="B15" s="53"/>
      <c r="C15" s="55" t="s">
        <v>987</v>
      </c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</row>
    <row r="16" spans="2:15" s="52" customFormat="1" ht="16.5" customHeight="1">
      <c r="B16" s="53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</row>
    <row r="17" spans="2:15" s="52" customFormat="1" ht="16.5" customHeight="1">
      <c r="B17" s="53"/>
      <c r="C17" s="55" t="s">
        <v>988</v>
      </c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</row>
    <row r="18" spans="2:15" s="52" customFormat="1" ht="16.5" customHeight="1">
      <c r="B18" s="53"/>
      <c r="C18" s="55" t="s">
        <v>989</v>
      </c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</row>
    <row r="19" spans="2:15" s="52" customFormat="1" ht="16.5" customHeight="1">
      <c r="B19" s="53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</row>
    <row r="20" spans="2:15" s="52" customFormat="1" ht="16.5" customHeight="1">
      <c r="B20" s="53"/>
      <c r="C20" s="55" t="s">
        <v>990</v>
      </c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</row>
    <row r="21" spans="2:15" s="52" customFormat="1" ht="16.5" customHeight="1">
      <c r="B21" s="53"/>
      <c r="C21" s="55" t="s">
        <v>991</v>
      </c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</row>
    <row r="22" spans="2:15" s="52" customFormat="1" ht="16.5" customHeight="1">
      <c r="B22" s="53"/>
      <c r="C22" s="55" t="s">
        <v>992</v>
      </c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</row>
    <row r="23" spans="2:15" s="52" customFormat="1" ht="16.5" customHeight="1">
      <c r="B23" s="53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</row>
    <row r="24" spans="2:15" s="52" customFormat="1" ht="16.5" customHeight="1">
      <c r="B24" s="53"/>
      <c r="C24" s="55" t="s">
        <v>993</v>
      </c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</row>
    <row r="25" spans="2:15" s="52" customFormat="1" ht="16.5" customHeight="1">
      <c r="B25" s="53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</row>
    <row r="26" spans="2:15" s="52" customFormat="1" ht="16.5" customHeight="1">
      <c r="B26" s="56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</row>
    <row r="27" spans="2:15" s="52" customFormat="1" ht="16.5" customHeight="1" thickBot="1">
      <c r="B27" s="56"/>
      <c r="C27" s="58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7"/>
    </row>
    <row r="28" spans="2:15" s="52" customFormat="1" ht="16.5" customHeight="1">
      <c r="B28" s="56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57"/>
    </row>
    <row r="29" spans="2:15" s="52" customFormat="1" ht="16.5" customHeight="1">
      <c r="B29" s="56"/>
      <c r="C29" s="55" t="s">
        <v>994</v>
      </c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</row>
    <row r="30" spans="2:15" s="52" customFormat="1" ht="16.5" customHeight="1">
      <c r="B30" s="56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</row>
    <row r="31" spans="2:15" s="52" customFormat="1" ht="16.5" customHeight="1">
      <c r="B31" s="56"/>
      <c r="C31" s="55" t="s">
        <v>995</v>
      </c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</row>
    <row r="32" spans="2:15" s="52" customFormat="1" ht="16.5" customHeight="1">
      <c r="B32" s="56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</row>
    <row r="33" spans="2:15">
      <c r="B33" s="56"/>
      <c r="C33" s="55" t="s">
        <v>996</v>
      </c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</row>
    <row r="34" spans="2:15">
      <c r="B34" s="56"/>
      <c r="C34" s="57" t="s">
        <v>997</v>
      </c>
      <c r="D34" s="61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</row>
    <row r="35" spans="2:15">
      <c r="B35" s="56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</row>
    <row r="36" spans="2:15">
      <c r="B36" s="56"/>
      <c r="C36" s="55" t="s">
        <v>998</v>
      </c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</row>
    <row r="37" spans="2:15">
      <c r="B37" s="56"/>
      <c r="C37" s="55" t="s">
        <v>999</v>
      </c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</row>
    <row r="38" spans="2:15">
      <c r="B38" s="56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</row>
    <row r="39" spans="2:15">
      <c r="B39" s="56"/>
      <c r="C39" s="57" t="s">
        <v>1000</v>
      </c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</row>
    <row r="40" spans="2:15">
      <c r="B40" s="56"/>
      <c r="C40" s="57" t="s">
        <v>1001</v>
      </c>
      <c r="D40" s="61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</row>
    <row r="41" spans="2:15">
      <c r="B41" s="56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</row>
    <row r="42" spans="2:15">
      <c r="B42" s="56"/>
      <c r="C42" s="57" t="s">
        <v>993</v>
      </c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</row>
    <row r="43" spans="2:15">
      <c r="B43" s="56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7"/>
    </row>
    <row r="44" spans="2:15">
      <c r="B44" s="56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</row>
    <row r="45" spans="2:15" ht="17.25" thickBot="1">
      <c r="B45" s="56"/>
      <c r="C45" s="58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7"/>
    </row>
    <row r="46" spans="2:15">
      <c r="B46" s="56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57"/>
    </row>
    <row r="47" spans="2:15">
      <c r="B47" s="56"/>
      <c r="C47" s="57"/>
      <c r="D47" s="57"/>
      <c r="E47" s="57"/>
      <c r="F47" s="57"/>
      <c r="G47" s="57"/>
      <c r="H47" s="57"/>
      <c r="I47" s="57"/>
      <c r="J47" s="57" t="s">
        <v>1002</v>
      </c>
      <c r="K47" s="57"/>
      <c r="L47" s="57"/>
      <c r="M47" s="57"/>
      <c r="N47" s="57"/>
      <c r="O47" s="57"/>
    </row>
    <row r="48" spans="2:15">
      <c r="B48" s="56"/>
      <c r="C48" s="57"/>
      <c r="D48" s="57"/>
      <c r="E48" s="57"/>
      <c r="F48" s="57"/>
      <c r="G48" s="57"/>
      <c r="H48" s="57"/>
      <c r="I48" s="57"/>
      <c r="J48" s="57" t="s">
        <v>1003</v>
      </c>
      <c r="K48" s="57"/>
      <c r="L48" s="57"/>
      <c r="M48" s="57"/>
      <c r="N48" s="57"/>
      <c r="O48" s="57"/>
    </row>
    <row r="49" spans="2:15">
      <c r="B49" s="56"/>
      <c r="C49" s="57"/>
      <c r="D49" s="57"/>
      <c r="E49" s="57"/>
      <c r="F49" s="57"/>
      <c r="G49" s="57"/>
      <c r="H49" s="57"/>
      <c r="I49" s="57"/>
      <c r="J49" s="57" t="s">
        <v>1004</v>
      </c>
      <c r="K49" s="57"/>
      <c r="L49" s="57"/>
      <c r="M49" s="57"/>
      <c r="N49" s="57"/>
      <c r="O49" s="57"/>
    </row>
    <row r="50" spans="2:15" ht="17.25" thickBot="1">
      <c r="B50" s="62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7"/>
    </row>
  </sheetData>
  <mergeCells count="1">
    <mergeCell ref="C3:N4"/>
  </mergeCells>
  <phoneticPr fontId="2" type="noConversion"/>
  <pageMargins left="0.7" right="0.7" top="0.75" bottom="0.75" header="0.3" footer="0.3"/>
  <pageSetup paperSize="9" scale="5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2</xdr:col>
                    <xdr:colOff>533400</xdr:colOff>
                    <xdr:row>24</xdr:row>
                    <xdr:rowOff>123825</xdr:rowOff>
                  </from>
                  <to>
                    <xdr:col>6</xdr:col>
                    <xdr:colOff>180975</xdr:colOff>
                    <xdr:row>26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6</xdr:col>
                    <xdr:colOff>219075</xdr:colOff>
                    <xdr:row>24</xdr:row>
                    <xdr:rowOff>133350</xdr:rowOff>
                  </from>
                  <to>
                    <xdr:col>10</xdr:col>
                    <xdr:colOff>371475</xdr:colOff>
                    <xdr:row>26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2</xdr:col>
                    <xdr:colOff>590550</xdr:colOff>
                    <xdr:row>42</xdr:row>
                    <xdr:rowOff>85725</xdr:rowOff>
                  </from>
                  <to>
                    <xdr:col>6</xdr:col>
                    <xdr:colOff>438150</xdr:colOff>
                    <xdr:row>44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>
                  <from>
                    <xdr:col>6</xdr:col>
                    <xdr:colOff>238125</xdr:colOff>
                    <xdr:row>42</xdr:row>
                    <xdr:rowOff>76200</xdr:rowOff>
                  </from>
                  <to>
                    <xdr:col>9</xdr:col>
                    <xdr:colOff>200025</xdr:colOff>
                    <xdr:row>44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defaultSize="0" autoFill="0" autoLine="0" autoPict="0">
                <anchor moveWithCells="1">
                  <from>
                    <xdr:col>2</xdr:col>
                    <xdr:colOff>590550</xdr:colOff>
                    <xdr:row>45</xdr:row>
                    <xdr:rowOff>19050</xdr:rowOff>
                  </from>
                  <to>
                    <xdr:col>7</xdr:col>
                    <xdr:colOff>152400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defaultSize="0" autoFill="0" autoLine="0" autoPict="0">
                <anchor moveWithCells="1">
                  <from>
                    <xdr:col>6</xdr:col>
                    <xdr:colOff>257175</xdr:colOff>
                    <xdr:row>45</xdr:row>
                    <xdr:rowOff>19050</xdr:rowOff>
                  </from>
                  <to>
                    <xdr:col>8</xdr:col>
                    <xdr:colOff>466725</xdr:colOff>
                    <xdr:row>47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E87A-752E-4F1D-82A0-F67C04933EA6}">
  <sheetPr>
    <tabColor rgb="FFFFC000"/>
    <pageSetUpPr fitToPage="1"/>
  </sheetPr>
  <dimension ref="C3:D237"/>
  <sheetViews>
    <sheetView view="pageBreakPreview" zoomScale="80" zoomScaleNormal="70" zoomScaleSheetLayoutView="80" workbookViewId="0"/>
  </sheetViews>
  <sheetFormatPr defaultRowHeight="16.5"/>
  <cols>
    <col min="1" max="2" width="3.125" style="1" customWidth="1"/>
    <col min="3" max="3" width="22.125" style="1" bestFit="1" customWidth="1"/>
    <col min="4" max="4" width="25.5" style="1" bestFit="1" customWidth="1"/>
    <col min="5" max="6" width="3.125" style="1" customWidth="1"/>
    <col min="7" max="16384" width="9" style="1"/>
  </cols>
  <sheetData>
    <row r="3" spans="3:4" s="13" customFormat="1">
      <c r="C3" s="423" t="s">
        <v>514</v>
      </c>
      <c r="D3" s="424"/>
    </row>
    <row r="4" spans="3:4" s="13" customFormat="1">
      <c r="C4" s="12" t="s">
        <v>112</v>
      </c>
      <c r="D4" s="12" t="s">
        <v>128</v>
      </c>
    </row>
    <row r="5" spans="3:4" s="13" customFormat="1">
      <c r="C5" s="12" t="s">
        <v>108</v>
      </c>
      <c r="D5" s="12" t="s">
        <v>107</v>
      </c>
    </row>
    <row r="6" spans="3:4" s="13" customFormat="1">
      <c r="C6" s="12" t="s">
        <v>110</v>
      </c>
      <c r="D6" s="12" t="s">
        <v>109</v>
      </c>
    </row>
    <row r="7" spans="3:4" s="13" customFormat="1">
      <c r="C7" s="12" t="s">
        <v>111</v>
      </c>
      <c r="D7" s="12" t="s">
        <v>129</v>
      </c>
    </row>
    <row r="8" spans="3:4" s="13" customFormat="1">
      <c r="C8" s="12" t="s">
        <v>114</v>
      </c>
      <c r="D8" s="12" t="s">
        <v>130</v>
      </c>
    </row>
    <row r="9" spans="3:4" s="13" customFormat="1">
      <c r="C9" s="12" t="s">
        <v>131</v>
      </c>
      <c r="D9" s="12" t="s">
        <v>132</v>
      </c>
    </row>
    <row r="10" spans="3:4" s="13" customFormat="1">
      <c r="C10" s="12" t="s">
        <v>115</v>
      </c>
      <c r="D10" s="12" t="s">
        <v>115</v>
      </c>
    </row>
    <row r="11" spans="3:4" s="13" customFormat="1">
      <c r="C11" s="21"/>
      <c r="D11" s="21"/>
    </row>
    <row r="12" spans="3:4" s="13" customFormat="1">
      <c r="C12" s="425" t="s">
        <v>547</v>
      </c>
      <c r="D12" s="425"/>
    </row>
    <row r="13" spans="3:4" s="13" customFormat="1">
      <c r="C13" s="12" t="s">
        <v>531</v>
      </c>
      <c r="D13" s="12" t="s">
        <v>528</v>
      </c>
    </row>
    <row r="14" spans="3:4">
      <c r="C14" s="12" t="s">
        <v>527</v>
      </c>
      <c r="D14" s="12" t="s">
        <v>529</v>
      </c>
    </row>
    <row r="15" spans="3:4" s="22" customFormat="1">
      <c r="C15" s="21"/>
      <c r="D15" s="21"/>
    </row>
    <row r="16" spans="3:4" s="22" customFormat="1">
      <c r="C16" s="425" t="s">
        <v>534</v>
      </c>
      <c r="D16" s="425"/>
    </row>
    <row r="17" spans="3:4" s="22" customFormat="1">
      <c r="C17" s="12" t="s">
        <v>533</v>
      </c>
      <c r="D17" s="12" t="s">
        <v>535</v>
      </c>
    </row>
    <row r="18" spans="3:4" s="22" customFormat="1">
      <c r="C18" s="12" t="s">
        <v>538</v>
      </c>
      <c r="D18" s="12" t="s">
        <v>536</v>
      </c>
    </row>
    <row r="19" spans="3:4" s="22" customFormat="1">
      <c r="C19" s="21"/>
      <c r="D19" s="21"/>
    </row>
    <row r="20" spans="3:4">
      <c r="C20" s="28" t="s">
        <v>516</v>
      </c>
      <c r="D20" s="28" t="s">
        <v>98</v>
      </c>
    </row>
    <row r="21" spans="3:4">
      <c r="C21" s="2" t="s">
        <v>133</v>
      </c>
      <c r="D21" s="2" t="s">
        <v>134</v>
      </c>
    </row>
    <row r="22" spans="3:4">
      <c r="C22" s="2" t="s">
        <v>135</v>
      </c>
      <c r="D22" s="2" t="s">
        <v>136</v>
      </c>
    </row>
    <row r="23" spans="3:4">
      <c r="C23" s="2" t="s">
        <v>137</v>
      </c>
      <c r="D23" s="2" t="s">
        <v>138</v>
      </c>
    </row>
    <row r="24" spans="3:4">
      <c r="C24" s="2" t="s">
        <v>139</v>
      </c>
      <c r="D24" s="2" t="s">
        <v>140</v>
      </c>
    </row>
    <row r="25" spans="3:4">
      <c r="C25" s="2" t="s">
        <v>143</v>
      </c>
      <c r="D25" s="2" t="s">
        <v>144</v>
      </c>
    </row>
    <row r="26" spans="3:4">
      <c r="C26" s="2" t="s">
        <v>145</v>
      </c>
      <c r="D26" s="2" t="s">
        <v>146</v>
      </c>
    </row>
    <row r="27" spans="3:4">
      <c r="C27" s="2" t="s">
        <v>141</v>
      </c>
      <c r="D27" s="2" t="s">
        <v>142</v>
      </c>
    </row>
    <row r="28" spans="3:4">
      <c r="C28" s="2" t="s">
        <v>147</v>
      </c>
      <c r="D28" s="2" t="s">
        <v>148</v>
      </c>
    </row>
    <row r="29" spans="3:4">
      <c r="C29" s="2" t="s">
        <v>149</v>
      </c>
      <c r="D29" s="2" t="s">
        <v>58</v>
      </c>
    </row>
    <row r="30" spans="3:4">
      <c r="C30" s="2" t="s">
        <v>150</v>
      </c>
      <c r="D30" s="2" t="s">
        <v>151</v>
      </c>
    </row>
    <row r="31" spans="3:4">
      <c r="C31" s="2" t="s">
        <v>152</v>
      </c>
      <c r="D31" s="2" t="s">
        <v>153</v>
      </c>
    </row>
    <row r="32" spans="3:4">
      <c r="C32" s="2" t="s">
        <v>154</v>
      </c>
      <c r="D32" s="2" t="s">
        <v>155</v>
      </c>
    </row>
    <row r="33" spans="3:4">
      <c r="C33" s="2" t="s">
        <v>156</v>
      </c>
      <c r="D33" s="2" t="s">
        <v>157</v>
      </c>
    </row>
    <row r="34" spans="3:4">
      <c r="C34" s="2" t="s">
        <v>158</v>
      </c>
      <c r="D34" s="2" t="s">
        <v>159</v>
      </c>
    </row>
    <row r="35" spans="3:4">
      <c r="C35" s="2" t="s">
        <v>160</v>
      </c>
      <c r="D35" s="2" t="s">
        <v>70</v>
      </c>
    </row>
    <row r="36" spans="3:4">
      <c r="C36" s="2" t="s">
        <v>161</v>
      </c>
      <c r="D36" s="2" t="s">
        <v>162</v>
      </c>
    </row>
    <row r="37" spans="3:4">
      <c r="C37" s="2" t="s">
        <v>163</v>
      </c>
      <c r="D37" s="2" t="s">
        <v>82</v>
      </c>
    </row>
    <row r="38" spans="3:4">
      <c r="C38" s="2" t="s">
        <v>164</v>
      </c>
      <c r="D38" s="2" t="s">
        <v>165</v>
      </c>
    </row>
    <row r="39" spans="3:4">
      <c r="C39" s="2" t="s">
        <v>166</v>
      </c>
      <c r="D39" s="2" t="s">
        <v>167</v>
      </c>
    </row>
    <row r="40" spans="3:4">
      <c r="C40" s="2" t="s">
        <v>168</v>
      </c>
      <c r="D40" s="2" t="s">
        <v>71</v>
      </c>
    </row>
    <row r="41" spans="3:4">
      <c r="C41" s="2" t="s">
        <v>169</v>
      </c>
      <c r="D41" s="2" t="s">
        <v>170</v>
      </c>
    </row>
    <row r="42" spans="3:4">
      <c r="C42" s="2" t="s">
        <v>171</v>
      </c>
      <c r="D42" s="2" t="s">
        <v>172</v>
      </c>
    </row>
    <row r="43" spans="3:4">
      <c r="C43" s="2" t="s">
        <v>173</v>
      </c>
      <c r="D43" s="2" t="s">
        <v>174</v>
      </c>
    </row>
    <row r="44" spans="3:4">
      <c r="C44" s="2" t="s">
        <v>175</v>
      </c>
      <c r="D44" s="2" t="s">
        <v>176</v>
      </c>
    </row>
    <row r="45" spans="3:4">
      <c r="C45" s="2" t="s">
        <v>177</v>
      </c>
      <c r="D45" s="2" t="s">
        <v>178</v>
      </c>
    </row>
    <row r="46" spans="3:4">
      <c r="C46" s="2" t="s">
        <v>416</v>
      </c>
      <c r="D46" s="2" t="s">
        <v>86</v>
      </c>
    </row>
    <row r="47" spans="3:4">
      <c r="C47" s="2" t="s">
        <v>179</v>
      </c>
      <c r="D47" s="2" t="s">
        <v>180</v>
      </c>
    </row>
    <row r="48" spans="3:4">
      <c r="C48" s="2" t="s">
        <v>181</v>
      </c>
      <c r="D48" s="2" t="s">
        <v>53</v>
      </c>
    </row>
    <row r="49" spans="3:4">
      <c r="C49" s="2" t="s">
        <v>182</v>
      </c>
      <c r="D49" s="2" t="s">
        <v>183</v>
      </c>
    </row>
    <row r="50" spans="3:4">
      <c r="C50" s="2" t="s">
        <v>184</v>
      </c>
      <c r="D50" s="2" t="s">
        <v>185</v>
      </c>
    </row>
    <row r="51" spans="3:4">
      <c r="C51" s="2" t="s">
        <v>186</v>
      </c>
      <c r="D51" s="2" t="s">
        <v>57</v>
      </c>
    </row>
    <row r="52" spans="3:4">
      <c r="C52" s="2" t="s">
        <v>187</v>
      </c>
      <c r="D52" s="2" t="s">
        <v>188</v>
      </c>
    </row>
    <row r="53" spans="3:4">
      <c r="C53" s="2" t="s">
        <v>189</v>
      </c>
      <c r="D53" s="2" t="s">
        <v>190</v>
      </c>
    </row>
    <row r="54" spans="3:4">
      <c r="C54" s="2" t="s">
        <v>191</v>
      </c>
      <c r="D54" s="2" t="s">
        <v>192</v>
      </c>
    </row>
    <row r="55" spans="3:4">
      <c r="C55" s="2" t="s">
        <v>193</v>
      </c>
      <c r="D55" s="2" t="s">
        <v>194</v>
      </c>
    </row>
    <row r="56" spans="3:4">
      <c r="C56" s="2" t="s">
        <v>195</v>
      </c>
      <c r="D56" s="2" t="s">
        <v>79</v>
      </c>
    </row>
    <row r="57" spans="3:4">
      <c r="C57" s="2" t="s">
        <v>196</v>
      </c>
      <c r="D57" s="2" t="s">
        <v>197</v>
      </c>
    </row>
    <row r="58" spans="3:4">
      <c r="C58" s="2" t="s">
        <v>198</v>
      </c>
      <c r="D58" s="2" t="s">
        <v>199</v>
      </c>
    </row>
    <row r="59" spans="3:4">
      <c r="C59" s="2" t="s">
        <v>200</v>
      </c>
      <c r="D59" s="2" t="s">
        <v>78</v>
      </c>
    </row>
    <row r="60" spans="3:4">
      <c r="C60" s="2" t="s">
        <v>201</v>
      </c>
      <c r="D60" s="2" t="s">
        <v>202</v>
      </c>
    </row>
    <row r="61" spans="3:4">
      <c r="C61" s="2" t="s">
        <v>203</v>
      </c>
      <c r="D61" s="2" t="s">
        <v>204</v>
      </c>
    </row>
    <row r="62" spans="3:4">
      <c r="C62" s="2" t="s">
        <v>205</v>
      </c>
      <c r="D62" s="2" t="s">
        <v>206</v>
      </c>
    </row>
    <row r="63" spans="3:4">
      <c r="C63" s="2" t="s">
        <v>207</v>
      </c>
      <c r="D63" s="2" t="s">
        <v>208</v>
      </c>
    </row>
    <row r="64" spans="3:4">
      <c r="C64" s="2" t="s">
        <v>209</v>
      </c>
      <c r="D64" s="2" t="s">
        <v>210</v>
      </c>
    </row>
    <row r="65" spans="3:4">
      <c r="C65" s="2" t="s">
        <v>211</v>
      </c>
      <c r="D65" s="2" t="s">
        <v>212</v>
      </c>
    </row>
    <row r="66" spans="3:4">
      <c r="C66" s="2" t="s">
        <v>213</v>
      </c>
      <c r="D66" s="2" t="s">
        <v>214</v>
      </c>
    </row>
    <row r="67" spans="3:4">
      <c r="C67" s="2" t="s">
        <v>215</v>
      </c>
      <c r="D67" s="2" t="s">
        <v>216</v>
      </c>
    </row>
    <row r="68" spans="3:4">
      <c r="C68" s="2" t="s">
        <v>217</v>
      </c>
      <c r="D68" s="2" t="s">
        <v>218</v>
      </c>
    </row>
    <row r="69" spans="3:4">
      <c r="C69" s="2" t="s">
        <v>219</v>
      </c>
      <c r="D69" s="2" t="s">
        <v>220</v>
      </c>
    </row>
    <row r="70" spans="3:4">
      <c r="C70" s="2" t="s">
        <v>221</v>
      </c>
      <c r="D70" s="2" t="s">
        <v>222</v>
      </c>
    </row>
    <row r="71" spans="3:4">
      <c r="C71" s="2" t="s">
        <v>223</v>
      </c>
      <c r="D71" s="2" t="s">
        <v>67</v>
      </c>
    </row>
    <row r="72" spans="3:4">
      <c r="C72" s="2" t="s">
        <v>224</v>
      </c>
      <c r="D72" s="2" t="s">
        <v>225</v>
      </c>
    </row>
    <row r="73" spans="3:4">
      <c r="C73" s="2" t="s">
        <v>226</v>
      </c>
      <c r="D73" s="2" t="s">
        <v>68</v>
      </c>
    </row>
    <row r="74" spans="3:4">
      <c r="C74" s="2" t="s">
        <v>227</v>
      </c>
      <c r="D74" s="2" t="s">
        <v>228</v>
      </c>
    </row>
    <row r="75" spans="3:4">
      <c r="C75" s="2" t="s">
        <v>229</v>
      </c>
      <c r="D75" s="2" t="s">
        <v>69</v>
      </c>
    </row>
    <row r="76" spans="3:4">
      <c r="C76" s="2" t="s">
        <v>230</v>
      </c>
      <c r="D76" s="2" t="s">
        <v>231</v>
      </c>
    </row>
    <row r="77" spans="3:4">
      <c r="C77" s="2" t="s">
        <v>232</v>
      </c>
      <c r="D77" s="2" t="s">
        <v>233</v>
      </c>
    </row>
    <row r="78" spans="3:4">
      <c r="C78" s="2" t="s">
        <v>234</v>
      </c>
      <c r="D78" s="2" t="s">
        <v>235</v>
      </c>
    </row>
    <row r="79" spans="3:4">
      <c r="C79" s="2" t="s">
        <v>236</v>
      </c>
      <c r="D79" s="2" t="s">
        <v>237</v>
      </c>
    </row>
    <row r="80" spans="3:4">
      <c r="C80" s="2" t="s">
        <v>238</v>
      </c>
      <c r="D80" s="2" t="s">
        <v>239</v>
      </c>
    </row>
    <row r="81" spans="3:4">
      <c r="C81" s="2" t="s">
        <v>240</v>
      </c>
      <c r="D81" s="2" t="s">
        <v>241</v>
      </c>
    </row>
    <row r="82" spans="3:4">
      <c r="C82" s="2" t="s">
        <v>242</v>
      </c>
      <c r="D82" s="2" t="s">
        <v>243</v>
      </c>
    </row>
    <row r="83" spans="3:4">
      <c r="C83" s="2" t="s">
        <v>244</v>
      </c>
      <c r="D83" s="2" t="s">
        <v>245</v>
      </c>
    </row>
    <row r="84" spans="3:4">
      <c r="C84" s="2" t="s">
        <v>246</v>
      </c>
      <c r="D84" s="2" t="s">
        <v>247</v>
      </c>
    </row>
    <row r="85" spans="3:4">
      <c r="C85" s="2" t="s">
        <v>248</v>
      </c>
      <c r="D85" s="2" t="s">
        <v>249</v>
      </c>
    </row>
    <row r="86" spans="3:4">
      <c r="C86" s="2" t="s">
        <v>250</v>
      </c>
      <c r="D86" s="2" t="s">
        <v>251</v>
      </c>
    </row>
    <row r="87" spans="3:4">
      <c r="C87" s="2" t="s">
        <v>252</v>
      </c>
      <c r="D87" s="2" t="s">
        <v>253</v>
      </c>
    </row>
    <row r="88" spans="3:4">
      <c r="C88" s="2" t="s">
        <v>254</v>
      </c>
      <c r="D88" s="2" t="s">
        <v>255</v>
      </c>
    </row>
    <row r="89" spans="3:4">
      <c r="C89" s="2" t="s">
        <v>256</v>
      </c>
      <c r="D89" s="2" t="s">
        <v>46</v>
      </c>
    </row>
    <row r="90" spans="3:4">
      <c r="C90" s="2" t="s">
        <v>257</v>
      </c>
      <c r="D90" s="2" t="s">
        <v>258</v>
      </c>
    </row>
    <row r="91" spans="3:4">
      <c r="C91" s="2" t="s">
        <v>259</v>
      </c>
      <c r="D91" s="2" t="s">
        <v>260</v>
      </c>
    </row>
    <row r="92" spans="3:4">
      <c r="C92" s="2" t="s">
        <v>261</v>
      </c>
      <c r="D92" s="2" t="s">
        <v>262</v>
      </c>
    </row>
    <row r="93" spans="3:4">
      <c r="C93" s="2" t="s">
        <v>263</v>
      </c>
      <c r="D93" s="2" t="s">
        <v>264</v>
      </c>
    </row>
    <row r="94" spans="3:4">
      <c r="C94" s="2" t="s">
        <v>265</v>
      </c>
      <c r="D94" s="2" t="s">
        <v>266</v>
      </c>
    </row>
    <row r="95" spans="3:4">
      <c r="C95" s="2" t="s">
        <v>267</v>
      </c>
      <c r="D95" s="2" t="s">
        <v>268</v>
      </c>
    </row>
    <row r="96" spans="3:4">
      <c r="C96" s="2" t="s">
        <v>269</v>
      </c>
      <c r="D96" s="2" t="s">
        <v>91</v>
      </c>
    </row>
    <row r="97" spans="3:4">
      <c r="C97" s="2" t="s">
        <v>270</v>
      </c>
      <c r="D97" s="2" t="s">
        <v>92</v>
      </c>
    </row>
    <row r="98" spans="3:4">
      <c r="C98" s="2" t="s">
        <v>271</v>
      </c>
      <c r="D98" s="2" t="s">
        <v>47</v>
      </c>
    </row>
    <row r="99" spans="3:4">
      <c r="C99" s="2" t="s">
        <v>272</v>
      </c>
      <c r="D99" s="2" t="s">
        <v>273</v>
      </c>
    </row>
    <row r="100" spans="3:4">
      <c r="C100" s="2" t="s">
        <v>274</v>
      </c>
      <c r="D100" s="2" t="s">
        <v>275</v>
      </c>
    </row>
    <row r="101" spans="3:4">
      <c r="C101" s="2" t="s">
        <v>276</v>
      </c>
      <c r="D101" s="2" t="s">
        <v>277</v>
      </c>
    </row>
    <row r="102" spans="3:4">
      <c r="C102" s="2" t="s">
        <v>278</v>
      </c>
      <c r="D102" s="2" t="s">
        <v>279</v>
      </c>
    </row>
    <row r="103" spans="3:4">
      <c r="C103" s="2" t="s">
        <v>280</v>
      </c>
      <c r="D103" s="2" t="s">
        <v>281</v>
      </c>
    </row>
    <row r="104" spans="3:4">
      <c r="C104" s="2" t="s">
        <v>282</v>
      </c>
      <c r="D104" s="2" t="s">
        <v>283</v>
      </c>
    </row>
    <row r="105" spans="3:4">
      <c r="C105" s="2" t="s">
        <v>284</v>
      </c>
      <c r="D105" s="2" t="s">
        <v>285</v>
      </c>
    </row>
    <row r="106" spans="3:4">
      <c r="C106" s="2" t="s">
        <v>286</v>
      </c>
      <c r="D106" s="2" t="s">
        <v>287</v>
      </c>
    </row>
    <row r="107" spans="3:4">
      <c r="C107" s="2" t="s">
        <v>288</v>
      </c>
      <c r="D107" s="2" t="s">
        <v>289</v>
      </c>
    </row>
    <row r="108" spans="3:4">
      <c r="C108" s="2" t="s">
        <v>410</v>
      </c>
      <c r="D108" s="2" t="s">
        <v>411</v>
      </c>
    </row>
    <row r="109" spans="3:4">
      <c r="C109" s="2" t="s">
        <v>290</v>
      </c>
      <c r="D109" s="2" t="s">
        <v>291</v>
      </c>
    </row>
    <row r="110" spans="3:4">
      <c r="C110" s="2" t="s">
        <v>292</v>
      </c>
      <c r="D110" s="2" t="s">
        <v>48</v>
      </c>
    </row>
    <row r="111" spans="3:4">
      <c r="C111" s="2" t="s">
        <v>293</v>
      </c>
      <c r="D111" s="2" t="s">
        <v>294</v>
      </c>
    </row>
    <row r="112" spans="3:4">
      <c r="C112" s="2" t="s">
        <v>295</v>
      </c>
      <c r="D112" s="2" t="s">
        <v>296</v>
      </c>
    </row>
    <row r="113" spans="3:4">
      <c r="C113" s="2" t="s">
        <v>297</v>
      </c>
      <c r="D113" s="2" t="s">
        <v>80</v>
      </c>
    </row>
    <row r="114" spans="3:4">
      <c r="C114" s="2" t="s">
        <v>298</v>
      </c>
      <c r="D114" s="2" t="s">
        <v>299</v>
      </c>
    </row>
    <row r="115" spans="3:4">
      <c r="C115" s="2" t="s">
        <v>300</v>
      </c>
      <c r="D115" s="2" t="s">
        <v>301</v>
      </c>
    </row>
    <row r="116" spans="3:4">
      <c r="C116" s="2" t="s">
        <v>302</v>
      </c>
      <c r="D116" s="2" t="s">
        <v>303</v>
      </c>
    </row>
    <row r="117" spans="3:4">
      <c r="C117" s="2" t="s">
        <v>304</v>
      </c>
      <c r="D117" s="2" t="s">
        <v>305</v>
      </c>
    </row>
    <row r="118" spans="3:4">
      <c r="C118" s="2" t="s">
        <v>306</v>
      </c>
      <c r="D118" s="2" t="s">
        <v>307</v>
      </c>
    </row>
    <row r="119" spans="3:4">
      <c r="C119" s="2" t="s">
        <v>308</v>
      </c>
      <c r="D119" s="2" t="s">
        <v>309</v>
      </c>
    </row>
    <row r="120" spans="3:4">
      <c r="C120" s="2" t="s">
        <v>310</v>
      </c>
      <c r="D120" s="2" t="s">
        <v>311</v>
      </c>
    </row>
    <row r="121" spans="3:4">
      <c r="C121" s="2" t="s">
        <v>312</v>
      </c>
      <c r="D121" s="2" t="s">
        <v>313</v>
      </c>
    </row>
    <row r="122" spans="3:4">
      <c r="C122" s="2" t="s">
        <v>314</v>
      </c>
      <c r="D122" s="2" t="s">
        <v>315</v>
      </c>
    </row>
    <row r="123" spans="3:4">
      <c r="C123" s="2" t="s">
        <v>316</v>
      </c>
      <c r="D123" s="2" t="s">
        <v>317</v>
      </c>
    </row>
    <row r="124" spans="3:4">
      <c r="C124" s="2" t="s">
        <v>318</v>
      </c>
      <c r="D124" s="2" t="s">
        <v>319</v>
      </c>
    </row>
    <row r="125" spans="3:4">
      <c r="C125" s="2" t="s">
        <v>320</v>
      </c>
      <c r="D125" s="2" t="s">
        <v>321</v>
      </c>
    </row>
    <row r="126" spans="3:4">
      <c r="C126" s="2" t="s">
        <v>322</v>
      </c>
      <c r="D126" s="2" t="s">
        <v>323</v>
      </c>
    </row>
    <row r="127" spans="3:4">
      <c r="C127" s="2" t="s">
        <v>324</v>
      </c>
      <c r="D127" s="2" t="s">
        <v>84</v>
      </c>
    </row>
    <row r="128" spans="3:4">
      <c r="C128" s="2" t="s">
        <v>325</v>
      </c>
      <c r="D128" s="2" t="s">
        <v>85</v>
      </c>
    </row>
    <row r="129" spans="3:4">
      <c r="C129" s="2" t="s">
        <v>326</v>
      </c>
      <c r="D129" s="2" t="s">
        <v>83</v>
      </c>
    </row>
    <row r="130" spans="3:4">
      <c r="C130" s="2" t="s">
        <v>327</v>
      </c>
      <c r="D130" s="2" t="s">
        <v>328</v>
      </c>
    </row>
    <row r="131" spans="3:4">
      <c r="C131" s="2" t="s">
        <v>329</v>
      </c>
      <c r="D131" s="2" t="s">
        <v>330</v>
      </c>
    </row>
    <row r="132" spans="3:4">
      <c r="C132" s="2" t="s">
        <v>331</v>
      </c>
      <c r="D132" s="2" t="s">
        <v>332</v>
      </c>
    </row>
    <row r="133" spans="3:4">
      <c r="C133" s="2" t="s">
        <v>333</v>
      </c>
      <c r="D133" s="2" t="s">
        <v>334</v>
      </c>
    </row>
    <row r="134" spans="3:4">
      <c r="C134" s="2" t="s">
        <v>335</v>
      </c>
      <c r="D134" s="2" t="s">
        <v>336</v>
      </c>
    </row>
    <row r="135" spans="3:4">
      <c r="C135" s="2" t="s">
        <v>337</v>
      </c>
      <c r="D135" s="2" t="s">
        <v>81</v>
      </c>
    </row>
    <row r="136" spans="3:4">
      <c r="C136" s="2" t="s">
        <v>338</v>
      </c>
      <c r="D136" s="2" t="s">
        <v>89</v>
      </c>
    </row>
    <row r="137" spans="3:4">
      <c r="C137" s="2" t="s">
        <v>339</v>
      </c>
      <c r="D137" s="2" t="s">
        <v>340</v>
      </c>
    </row>
    <row r="138" spans="3:4">
      <c r="C138" s="2" t="s">
        <v>341</v>
      </c>
      <c r="D138" s="2" t="s">
        <v>342</v>
      </c>
    </row>
    <row r="139" spans="3:4">
      <c r="C139" s="2" t="s">
        <v>343</v>
      </c>
      <c r="D139" s="2" t="s">
        <v>42</v>
      </c>
    </row>
    <row r="140" spans="3:4">
      <c r="C140" s="2" t="s">
        <v>344</v>
      </c>
      <c r="D140" s="2" t="s">
        <v>345</v>
      </c>
    </row>
    <row r="141" spans="3:4">
      <c r="C141" s="2" t="s">
        <v>346</v>
      </c>
      <c r="D141" s="2" t="s">
        <v>347</v>
      </c>
    </row>
    <row r="142" spans="3:4">
      <c r="C142" s="2" t="s">
        <v>348</v>
      </c>
      <c r="D142" s="2" t="s">
        <v>349</v>
      </c>
    </row>
    <row r="143" spans="3:4">
      <c r="C143" s="2" t="s">
        <v>350</v>
      </c>
      <c r="D143" s="2" t="s">
        <v>351</v>
      </c>
    </row>
    <row r="144" spans="3:4">
      <c r="C144" s="2" t="s">
        <v>352</v>
      </c>
      <c r="D144" s="2" t="s">
        <v>45</v>
      </c>
    </row>
    <row r="145" spans="3:4">
      <c r="C145" s="2" t="s">
        <v>353</v>
      </c>
      <c r="D145" s="2" t="s">
        <v>354</v>
      </c>
    </row>
    <row r="146" spans="3:4">
      <c r="C146" s="2" t="s">
        <v>355</v>
      </c>
      <c r="D146" s="2" t="s">
        <v>356</v>
      </c>
    </row>
    <row r="147" spans="3:4">
      <c r="C147" s="2" t="s">
        <v>357</v>
      </c>
      <c r="D147" s="2" t="s">
        <v>358</v>
      </c>
    </row>
    <row r="148" spans="3:4">
      <c r="C148" s="2" t="s">
        <v>359</v>
      </c>
      <c r="D148" s="2" t="s">
        <v>40</v>
      </c>
    </row>
    <row r="149" spans="3:4">
      <c r="C149" s="2" t="s">
        <v>360</v>
      </c>
      <c r="D149" s="2" t="s">
        <v>41</v>
      </c>
    </row>
    <row r="150" spans="3:4">
      <c r="C150" s="2" t="s">
        <v>361</v>
      </c>
      <c r="D150" s="2" t="s">
        <v>362</v>
      </c>
    </row>
    <row r="151" spans="3:4">
      <c r="C151" s="2" t="s">
        <v>363</v>
      </c>
      <c r="D151" s="2" t="s">
        <v>364</v>
      </c>
    </row>
    <row r="152" spans="3:4">
      <c r="C152" s="2" t="s">
        <v>365</v>
      </c>
      <c r="D152" s="2" t="s">
        <v>366</v>
      </c>
    </row>
    <row r="153" spans="3:4">
      <c r="C153" s="2" t="s">
        <v>367</v>
      </c>
      <c r="D153" s="2" t="s">
        <v>368</v>
      </c>
    </row>
    <row r="154" spans="3:4">
      <c r="C154" s="2" t="s">
        <v>369</v>
      </c>
      <c r="D154" s="2" t="s">
        <v>370</v>
      </c>
    </row>
    <row r="155" spans="3:4">
      <c r="C155" s="2" t="s">
        <v>371</v>
      </c>
      <c r="D155" s="2" t="s">
        <v>372</v>
      </c>
    </row>
    <row r="156" spans="3:4">
      <c r="C156" s="2" t="s">
        <v>373</v>
      </c>
      <c r="D156" s="2" t="s">
        <v>374</v>
      </c>
    </row>
    <row r="157" spans="3:4">
      <c r="C157" s="2" t="s">
        <v>375</v>
      </c>
      <c r="D157" s="2" t="s">
        <v>376</v>
      </c>
    </row>
    <row r="158" spans="3:4">
      <c r="C158" s="2" t="s">
        <v>377</v>
      </c>
      <c r="D158" s="2" t="s">
        <v>90</v>
      </c>
    </row>
    <row r="159" spans="3:4">
      <c r="C159" s="2" t="s">
        <v>378</v>
      </c>
      <c r="D159" s="2" t="s">
        <v>379</v>
      </c>
    </row>
    <row r="160" spans="3:4">
      <c r="C160" s="2" t="s">
        <v>380</v>
      </c>
      <c r="D160" s="2" t="s">
        <v>72</v>
      </c>
    </row>
    <row r="161" spans="3:4">
      <c r="C161" s="2" t="s">
        <v>381</v>
      </c>
      <c r="D161" s="2" t="s">
        <v>43</v>
      </c>
    </row>
    <row r="162" spans="3:4">
      <c r="C162" s="2" t="s">
        <v>382</v>
      </c>
      <c r="D162" s="2" t="s">
        <v>44</v>
      </c>
    </row>
    <row r="163" spans="3:4">
      <c r="C163" s="2" t="s">
        <v>383</v>
      </c>
      <c r="D163" s="2" t="s">
        <v>384</v>
      </c>
    </row>
    <row r="164" spans="3:4">
      <c r="C164" s="2" t="s">
        <v>385</v>
      </c>
      <c r="D164" s="2" t="s">
        <v>386</v>
      </c>
    </row>
    <row r="165" spans="3:4">
      <c r="C165" s="2" t="s">
        <v>387</v>
      </c>
      <c r="D165" s="2" t="s">
        <v>388</v>
      </c>
    </row>
    <row r="166" spans="3:4">
      <c r="C166" s="2" t="s">
        <v>389</v>
      </c>
      <c r="D166" s="2" t="s">
        <v>390</v>
      </c>
    </row>
    <row r="167" spans="3:4">
      <c r="C167" s="2" t="s">
        <v>391</v>
      </c>
      <c r="D167" s="2" t="s">
        <v>392</v>
      </c>
    </row>
    <row r="168" spans="3:4">
      <c r="C168" s="2" t="s">
        <v>393</v>
      </c>
      <c r="D168" s="2" t="s">
        <v>394</v>
      </c>
    </row>
    <row r="169" spans="3:4">
      <c r="C169" s="2" t="s">
        <v>395</v>
      </c>
      <c r="D169" s="2" t="s">
        <v>62</v>
      </c>
    </row>
    <row r="170" spans="3:4">
      <c r="C170" s="2" t="s">
        <v>396</v>
      </c>
      <c r="D170" s="2" t="s">
        <v>397</v>
      </c>
    </row>
    <row r="171" spans="3:4">
      <c r="C171" s="2" t="s">
        <v>398</v>
      </c>
      <c r="D171" s="2" t="s">
        <v>63</v>
      </c>
    </row>
    <row r="172" spans="3:4">
      <c r="C172" s="2" t="s">
        <v>399</v>
      </c>
      <c r="D172" s="2" t="s">
        <v>54</v>
      </c>
    </row>
    <row r="173" spans="3:4">
      <c r="C173" s="2" t="s">
        <v>400</v>
      </c>
      <c r="D173" s="2" t="s">
        <v>64</v>
      </c>
    </row>
    <row r="174" spans="3:4">
      <c r="C174" s="2" t="s">
        <v>401</v>
      </c>
      <c r="D174" s="2" t="s">
        <v>60</v>
      </c>
    </row>
    <row r="175" spans="3:4">
      <c r="C175" s="2" t="s">
        <v>402</v>
      </c>
      <c r="D175" s="2" t="s">
        <v>61</v>
      </c>
    </row>
    <row r="176" spans="3:4">
      <c r="C176" s="2" t="s">
        <v>403</v>
      </c>
      <c r="D176" s="2" t="s">
        <v>65</v>
      </c>
    </row>
    <row r="177" spans="3:4">
      <c r="C177" s="2" t="s">
        <v>404</v>
      </c>
      <c r="D177" s="2" t="s">
        <v>405</v>
      </c>
    </row>
    <row r="178" spans="3:4">
      <c r="C178" s="2" t="s">
        <v>406</v>
      </c>
      <c r="D178" s="2" t="s">
        <v>407</v>
      </c>
    </row>
    <row r="179" spans="3:4">
      <c r="C179" s="2" t="s">
        <v>408</v>
      </c>
      <c r="D179" s="2" t="s">
        <v>409</v>
      </c>
    </row>
    <row r="180" spans="3:4">
      <c r="C180" s="2" t="s">
        <v>412</v>
      </c>
      <c r="D180" s="2" t="s">
        <v>413</v>
      </c>
    </row>
    <row r="181" spans="3:4">
      <c r="C181" s="2" t="s">
        <v>414</v>
      </c>
      <c r="D181" s="2" t="s">
        <v>415</v>
      </c>
    </row>
    <row r="182" spans="3:4">
      <c r="C182" s="2" t="s">
        <v>417</v>
      </c>
      <c r="D182" s="2" t="s">
        <v>51</v>
      </c>
    </row>
    <row r="183" spans="3:4">
      <c r="C183" s="2" t="s">
        <v>418</v>
      </c>
      <c r="D183" s="2" t="s">
        <v>419</v>
      </c>
    </row>
    <row r="184" spans="3:4">
      <c r="C184" s="2" t="s">
        <v>420</v>
      </c>
      <c r="D184" s="2" t="s">
        <v>421</v>
      </c>
    </row>
    <row r="185" spans="3:4">
      <c r="C185" s="2" t="s">
        <v>422</v>
      </c>
      <c r="D185" s="2" t="s">
        <v>423</v>
      </c>
    </row>
    <row r="186" spans="3:4">
      <c r="C186" s="2" t="s">
        <v>424</v>
      </c>
      <c r="D186" s="2" t="s">
        <v>425</v>
      </c>
    </row>
    <row r="187" spans="3:4">
      <c r="C187" s="2" t="s">
        <v>426</v>
      </c>
      <c r="D187" s="2" t="s">
        <v>427</v>
      </c>
    </row>
    <row r="188" spans="3:4">
      <c r="C188" s="2" t="s">
        <v>428</v>
      </c>
      <c r="D188" s="2" t="s">
        <v>50</v>
      </c>
    </row>
    <row r="189" spans="3:4">
      <c r="C189" s="2" t="s">
        <v>429</v>
      </c>
      <c r="D189" s="2" t="s">
        <v>430</v>
      </c>
    </row>
    <row r="190" spans="3:4">
      <c r="C190" s="2" t="s">
        <v>431</v>
      </c>
      <c r="D190" s="2" t="s">
        <v>432</v>
      </c>
    </row>
    <row r="191" spans="3:4">
      <c r="C191" s="2" t="s">
        <v>433</v>
      </c>
      <c r="D191" s="2" t="s">
        <v>434</v>
      </c>
    </row>
    <row r="192" spans="3:4">
      <c r="C192" s="2" t="s">
        <v>435</v>
      </c>
      <c r="D192" s="2" t="s">
        <v>77</v>
      </c>
    </row>
    <row r="193" spans="3:4">
      <c r="C193" s="2" t="s">
        <v>436</v>
      </c>
      <c r="D193" s="2" t="s">
        <v>437</v>
      </c>
    </row>
    <row r="194" spans="3:4">
      <c r="C194" s="2" t="s">
        <v>438</v>
      </c>
      <c r="D194" s="2" t="s">
        <v>49</v>
      </c>
    </row>
    <row r="195" spans="3:4">
      <c r="C195" s="2" t="s">
        <v>439</v>
      </c>
      <c r="D195" s="2" t="s">
        <v>440</v>
      </c>
    </row>
    <row r="196" spans="3:4">
      <c r="C196" s="2" t="s">
        <v>441</v>
      </c>
      <c r="D196" s="2" t="s">
        <v>442</v>
      </c>
    </row>
    <row r="197" spans="3:4">
      <c r="C197" s="2" t="s">
        <v>443</v>
      </c>
      <c r="D197" s="2" t="s">
        <v>444</v>
      </c>
    </row>
    <row r="198" spans="3:4">
      <c r="C198" s="2" t="s">
        <v>445</v>
      </c>
      <c r="D198" s="2" t="s">
        <v>446</v>
      </c>
    </row>
    <row r="199" spans="3:4">
      <c r="C199" s="2" t="s">
        <v>447</v>
      </c>
      <c r="D199" s="2" t="s">
        <v>448</v>
      </c>
    </row>
    <row r="200" spans="3:4">
      <c r="C200" s="2" t="s">
        <v>449</v>
      </c>
      <c r="D200" s="2" t="s">
        <v>52</v>
      </c>
    </row>
    <row r="201" spans="3:4">
      <c r="C201" s="2" t="s">
        <v>450</v>
      </c>
      <c r="D201" s="2" t="s">
        <v>451</v>
      </c>
    </row>
    <row r="202" spans="3:4">
      <c r="C202" s="2" t="s">
        <v>452</v>
      </c>
      <c r="D202" s="2" t="s">
        <v>453</v>
      </c>
    </row>
    <row r="203" spans="3:4">
      <c r="C203" s="2" t="s">
        <v>454</v>
      </c>
      <c r="D203" s="2" t="s">
        <v>455</v>
      </c>
    </row>
    <row r="204" spans="3:4">
      <c r="C204" s="2" t="s">
        <v>456</v>
      </c>
      <c r="D204" s="2" t="s">
        <v>66</v>
      </c>
    </row>
    <row r="205" spans="3:4">
      <c r="C205" s="2" t="s">
        <v>457</v>
      </c>
      <c r="D205" s="2" t="s">
        <v>458</v>
      </c>
    </row>
    <row r="206" spans="3:4">
      <c r="C206" s="2" t="s">
        <v>459</v>
      </c>
      <c r="D206" s="2" t="s">
        <v>460</v>
      </c>
    </row>
    <row r="207" spans="3:4">
      <c r="C207" s="2" t="s">
        <v>461</v>
      </c>
      <c r="D207" s="2" t="s">
        <v>462</v>
      </c>
    </row>
    <row r="208" spans="3:4">
      <c r="C208" s="2" t="s">
        <v>463</v>
      </c>
      <c r="D208" s="2" t="s">
        <v>464</v>
      </c>
    </row>
    <row r="209" spans="3:4">
      <c r="C209" s="2" t="s">
        <v>465</v>
      </c>
      <c r="D209" s="2" t="s">
        <v>466</v>
      </c>
    </row>
    <row r="210" spans="3:4">
      <c r="C210" s="2" t="s">
        <v>467</v>
      </c>
      <c r="D210" s="2" t="s">
        <v>468</v>
      </c>
    </row>
    <row r="211" spans="3:4">
      <c r="C211" s="2" t="s">
        <v>469</v>
      </c>
      <c r="D211" s="2" t="s">
        <v>470</v>
      </c>
    </row>
    <row r="212" spans="3:4">
      <c r="C212" s="2" t="s">
        <v>471</v>
      </c>
      <c r="D212" s="2" t="s">
        <v>87</v>
      </c>
    </row>
    <row r="213" spans="3:4">
      <c r="C213" s="2" t="s">
        <v>472</v>
      </c>
      <c r="D213" s="2" t="s">
        <v>88</v>
      </c>
    </row>
    <row r="214" spans="3:4">
      <c r="C214" s="2" t="s">
        <v>473</v>
      </c>
      <c r="D214" s="2" t="s">
        <v>474</v>
      </c>
    </row>
    <row r="215" spans="3:4">
      <c r="C215" s="2" t="s">
        <v>475</v>
      </c>
      <c r="D215" s="2" t="s">
        <v>476</v>
      </c>
    </row>
    <row r="216" spans="3:4">
      <c r="C216" s="2" t="s">
        <v>477</v>
      </c>
      <c r="D216" s="2" t="s">
        <v>478</v>
      </c>
    </row>
    <row r="217" spans="3:4">
      <c r="C217" s="2" t="s">
        <v>479</v>
      </c>
      <c r="D217" s="2" t="s">
        <v>480</v>
      </c>
    </row>
    <row r="218" spans="3:4">
      <c r="C218" s="2" t="s">
        <v>481</v>
      </c>
      <c r="D218" s="2" t="s">
        <v>482</v>
      </c>
    </row>
    <row r="219" spans="3:4">
      <c r="C219" s="2" t="s">
        <v>483</v>
      </c>
      <c r="D219" s="2" t="s">
        <v>484</v>
      </c>
    </row>
    <row r="220" spans="3:4">
      <c r="C220" s="2" t="s">
        <v>485</v>
      </c>
      <c r="D220" s="2" t="s">
        <v>486</v>
      </c>
    </row>
    <row r="221" spans="3:4">
      <c r="C221" s="2" t="s">
        <v>487</v>
      </c>
      <c r="D221" s="2" t="s">
        <v>488</v>
      </c>
    </row>
    <row r="222" spans="3:4">
      <c r="C222" s="2" t="s">
        <v>489</v>
      </c>
      <c r="D222" s="2" t="s">
        <v>490</v>
      </c>
    </row>
    <row r="223" spans="3:4">
      <c r="C223" s="2" t="s">
        <v>491</v>
      </c>
      <c r="D223" s="2" t="s">
        <v>73</v>
      </c>
    </row>
    <row r="224" spans="3:4">
      <c r="C224" s="2" t="s">
        <v>492</v>
      </c>
      <c r="D224" s="2" t="s">
        <v>493</v>
      </c>
    </row>
    <row r="225" spans="3:4">
      <c r="C225" s="2" t="s">
        <v>494</v>
      </c>
      <c r="D225" s="2" t="s">
        <v>495</v>
      </c>
    </row>
    <row r="226" spans="3:4">
      <c r="C226" s="2" t="s">
        <v>496</v>
      </c>
      <c r="D226" s="2" t="s">
        <v>497</v>
      </c>
    </row>
    <row r="227" spans="3:4">
      <c r="C227" s="2" t="s">
        <v>498</v>
      </c>
      <c r="D227" s="2" t="s">
        <v>74</v>
      </c>
    </row>
    <row r="228" spans="3:4">
      <c r="C228" s="2" t="s">
        <v>499</v>
      </c>
      <c r="D228" s="2" t="s">
        <v>76</v>
      </c>
    </row>
    <row r="229" spans="3:4">
      <c r="C229" s="2" t="s">
        <v>500</v>
      </c>
      <c r="D229" s="2" t="s">
        <v>501</v>
      </c>
    </row>
    <row r="230" spans="3:4">
      <c r="C230" s="2" t="s">
        <v>502</v>
      </c>
      <c r="D230" s="2" t="s">
        <v>75</v>
      </c>
    </row>
    <row r="231" spans="3:4">
      <c r="C231" s="2" t="s">
        <v>503</v>
      </c>
      <c r="D231" s="2" t="s">
        <v>504</v>
      </c>
    </row>
    <row r="232" spans="3:4">
      <c r="C232" s="2" t="s">
        <v>505</v>
      </c>
      <c r="D232" s="2" t="s">
        <v>56</v>
      </c>
    </row>
    <row r="233" spans="3:4">
      <c r="C233" s="2" t="s">
        <v>506</v>
      </c>
      <c r="D233" s="2" t="s">
        <v>507</v>
      </c>
    </row>
    <row r="234" spans="3:4">
      <c r="C234" s="2" t="s">
        <v>508</v>
      </c>
      <c r="D234" s="2" t="s">
        <v>55</v>
      </c>
    </row>
    <row r="235" spans="3:4">
      <c r="C235" s="2" t="s">
        <v>509</v>
      </c>
      <c r="D235" s="2" t="s">
        <v>510</v>
      </c>
    </row>
    <row r="236" spans="3:4">
      <c r="C236" s="2" t="s">
        <v>511</v>
      </c>
      <c r="D236" s="2" t="s">
        <v>59</v>
      </c>
    </row>
    <row r="237" spans="3:4">
      <c r="C237" s="2" t="s">
        <v>512</v>
      </c>
      <c r="D237" s="2" t="s">
        <v>513</v>
      </c>
    </row>
  </sheetData>
  <mergeCells count="3">
    <mergeCell ref="C3:D3"/>
    <mergeCell ref="C12:D12"/>
    <mergeCell ref="C16:D16"/>
  </mergeCells>
  <phoneticPr fontId="2" type="noConversion"/>
  <pageMargins left="0.25" right="0.25" top="0.75" bottom="0.75" header="0.3" footer="0.3"/>
  <pageSetup paperSize="9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6</vt:i4>
      </vt:variant>
    </vt:vector>
  </HeadingPairs>
  <TitlesOfParts>
    <vt:vector size="12" baseType="lpstr">
      <vt:lpstr>1. (국문)신청서</vt:lpstr>
      <vt:lpstr>2. (영문)신청서</vt:lpstr>
      <vt:lpstr>(참고)사업수행분야</vt:lpstr>
      <vt:lpstr>(참고)제품 분류</vt:lpstr>
      <vt:lpstr>3. 개인정보 수집 이용동의서</vt:lpstr>
      <vt:lpstr>(참고)기타</vt:lpstr>
      <vt:lpstr>'(참고)기타'!Print_Area</vt:lpstr>
      <vt:lpstr>'(참고)사업수행분야'!Print_Area</vt:lpstr>
      <vt:lpstr>'(참고)제품 분류'!Print_Area</vt:lpstr>
      <vt:lpstr>'1. (국문)신청서'!Print_Area</vt:lpstr>
      <vt:lpstr>'2. (영문)신청서'!Print_Area</vt:lpstr>
      <vt:lpstr>'3. 개인정보 수집 이용동의서'!Print_Area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DTaQ</dc:creator>
  <cp:lastModifiedBy>user</cp:lastModifiedBy>
  <cp:lastPrinted>2023-05-17T06:04:44Z</cp:lastPrinted>
  <dcterms:created xsi:type="dcterms:W3CDTF">2021-08-26T06:31:31Z</dcterms:created>
  <dcterms:modified xsi:type="dcterms:W3CDTF">2023-06-22T00:57:07Z</dcterms:modified>
</cp:coreProperties>
</file>